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naohiro2\OneDrive - Hiroshima University\●01.社外共同研究\●AIJ減衰小委員会\202310データベース英語版\1120check後\犬伏・宮津+中村修正後\"/>
    </mc:Choice>
  </mc:AlternateContent>
  <xr:revisionPtr revIDLastSave="377" documentId="8_{5F72395F-7004-44EF-93FC-67937F089561}" xr6:coauthVersionLast="36" xr6:coauthVersionMax="47" xr10:uidLastSave="{6C114765-BEAC-4B61-B375-A6FBCEF7C987}"/>
  <bookViews>
    <workbookView xWindow="-33165" yWindow="8340" windowWidth="27765" windowHeight="19380" xr2:uid="{00000000-000D-0000-FFFF-FFFF00000000}"/>
  </bookViews>
  <sheets>
    <sheet name="Notice" sheetId="3" r:id="rId1"/>
    <sheet name="Shell and Spacial Structur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41" i="1" l="1"/>
</calcChain>
</file>

<file path=xl/sharedStrings.xml><?xml version="1.0" encoding="utf-8"?>
<sst xmlns="http://schemas.openxmlformats.org/spreadsheetml/2006/main" count="456" uniqueCount="231">
  <si>
    <t>ALC</t>
    <phoneticPr fontId="3"/>
  </si>
  <si>
    <t>ALC</t>
  </si>
  <si>
    <t>RC</t>
    <phoneticPr fontId="3"/>
  </si>
  <si>
    <t>PC</t>
    <phoneticPr fontId="3"/>
  </si>
  <si>
    <t>―</t>
    <phoneticPr fontId="3"/>
  </si>
  <si>
    <t>S-1</t>
    <phoneticPr fontId="2"/>
  </si>
  <si>
    <t>S-2</t>
    <phoneticPr fontId="2"/>
  </si>
  <si>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</si>
  <si>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</si>
  <si>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</si>
  <si>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</si>
  <si>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</si>
  <si>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</si>
  <si>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</si>
  <si>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</si>
  <si>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</si>
  <si>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</si>
  <si>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</si>
  <si>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</si>
  <si>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</si>
  <si>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</si>
  <si>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</si>
  <si>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</si>
  <si>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</si>
  <si>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</si>
  <si>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</si>
  <si>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</si>
  <si>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</si>
  <si>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</si>
  <si>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</si>
  <si>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</si>
  <si>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</si>
  <si>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</si>
  <si>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</si>
  <si>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</si>
  <si>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S-32</t>
  </si>
  <si>
    <t>S-33</t>
  </si>
  <si>
    <t>S-34</t>
  </si>
  <si>
    <t>S-35</t>
  </si>
  <si>
    <t>S-36</t>
  </si>
  <si>
    <t>S-37</t>
  </si>
  <si>
    <t>S-38</t>
  </si>
  <si>
    <t>RC-1</t>
    <phoneticPr fontId="2"/>
  </si>
  <si>
    <t>RC-2</t>
  </si>
  <si>
    <t>RC-3</t>
  </si>
  <si>
    <t>RC-4</t>
  </si>
  <si>
    <t>W-1</t>
    <phoneticPr fontId="2"/>
  </si>
  <si>
    <t>W-2</t>
  </si>
  <si>
    <t>W-3</t>
  </si>
  <si>
    <t>W-4</t>
  </si>
  <si>
    <t>W-5</t>
  </si>
  <si>
    <t>W-6</t>
  </si>
  <si>
    <t>A-1</t>
    <phoneticPr fontId="2"/>
  </si>
  <si>
    <t>A-2</t>
  </si>
  <si>
    <t>A-3</t>
  </si>
  <si>
    <t>A-4</t>
  </si>
  <si>
    <t>C-1</t>
    <phoneticPr fontId="2"/>
  </si>
  <si>
    <t>U-1</t>
    <phoneticPr fontId="2"/>
  </si>
  <si>
    <t>U-2</t>
  </si>
  <si>
    <t>―</t>
    <phoneticPr fontId="2"/>
  </si>
  <si>
    <t>―</t>
    <phoneticPr fontId="2"/>
  </si>
  <si>
    <t>S-31</t>
    <phoneticPr fontId="2"/>
  </si>
  <si>
    <t>―</t>
    <phoneticPr fontId="2"/>
  </si>
  <si>
    <t>No.</t>
    <phoneticPr fontId="2"/>
  </si>
  <si>
    <t>1a</t>
    <phoneticPr fontId="2"/>
  </si>
  <si>
    <t>1b</t>
    <phoneticPr fontId="2"/>
  </si>
  <si>
    <t>1c</t>
    <phoneticPr fontId="2"/>
  </si>
  <si>
    <t>2a</t>
    <phoneticPr fontId="2"/>
  </si>
  <si>
    <t>2b</t>
    <phoneticPr fontId="2"/>
  </si>
  <si>
    <t>a</t>
    <phoneticPr fontId="2"/>
  </si>
  <si>
    <t>b</t>
    <phoneticPr fontId="2"/>
  </si>
  <si>
    <t>2c</t>
    <phoneticPr fontId="2"/>
  </si>
  <si>
    <t>3a</t>
    <phoneticPr fontId="2"/>
  </si>
  <si>
    <t>3b</t>
    <phoneticPr fontId="2"/>
  </si>
  <si>
    <t>Scale</t>
    <phoneticPr fontId="2"/>
  </si>
  <si>
    <t>Span(m)</t>
    <phoneticPr fontId="2"/>
  </si>
  <si>
    <t>Rise(m)</t>
    <phoneticPr fontId="1"/>
  </si>
  <si>
    <t>Nothing</t>
  </si>
  <si>
    <t>Nothing</t>
    <phoneticPr fontId="2"/>
  </si>
  <si>
    <t>Metal</t>
    <phoneticPr fontId="3"/>
  </si>
  <si>
    <t>Nothing</t>
    <phoneticPr fontId="3"/>
  </si>
  <si>
    <t>Concrete</t>
    <phoneticPr fontId="3"/>
  </si>
  <si>
    <t>Plywood</t>
    <phoneticPr fontId="3"/>
  </si>
  <si>
    <t>Slate</t>
    <phoneticPr fontId="2"/>
  </si>
  <si>
    <t>Tile</t>
    <phoneticPr fontId="3"/>
  </si>
  <si>
    <t>Cable</t>
    <phoneticPr fontId="3"/>
  </si>
  <si>
    <t>3D truss</t>
    <phoneticPr fontId="3"/>
  </si>
  <si>
    <t>Forced VT</t>
  </si>
  <si>
    <t>SDT</t>
  </si>
  <si>
    <t>SDT</t>
    <phoneticPr fontId="1"/>
  </si>
  <si>
    <t>Free VT</t>
  </si>
  <si>
    <t>Free VT</t>
    <phoneticPr fontId="1"/>
  </si>
  <si>
    <t>IVT</t>
    <phoneticPr fontId="1"/>
  </si>
  <si>
    <t>Forced VT</t>
    <phoneticPr fontId="1"/>
  </si>
  <si>
    <t>Type of</t>
    <phoneticPr fontId="2"/>
  </si>
  <si>
    <t>Finishing</t>
    <phoneticPr fontId="1"/>
  </si>
  <si>
    <t>IVT (Half Power Method)</t>
  </si>
  <si>
    <t>IVT (Logarithmic Damping Ratio)</t>
  </si>
  <si>
    <t>Forced VT (Average of Half Power Method and Logarithmic Damping Ratio)</t>
  </si>
  <si>
    <t>Measurement</t>
    <phoneticPr fontId="2"/>
  </si>
  <si>
    <r>
      <t xml:space="preserve">Actual Measurement Damping Database of Full-Scale Buildings and Architecture (Released in December 2020)
</t>
    </r>
    <r>
      <rPr>
        <b/>
        <sz val="11"/>
        <color rgb="FFFF0000"/>
        <rFont val="Osaka"/>
        <family val="3"/>
        <charset val="128"/>
      </rPr>
      <t>【</t>
    </r>
    <r>
      <rPr>
        <b/>
        <sz val="11"/>
        <color rgb="FFFF0000"/>
        <rFont val="Times New Roman"/>
        <family val="1"/>
      </rPr>
      <t>Notes</t>
    </r>
    <r>
      <rPr>
        <b/>
        <sz val="11"/>
        <color rgb="FFFF0000"/>
        <rFont val="Osaka"/>
        <family val="3"/>
        <charset val="128"/>
      </rPr>
      <t>】
・</t>
    </r>
    <r>
      <rPr>
        <b/>
        <sz val="11"/>
        <color rgb="FFFF0000"/>
        <rFont val="Times New Roman"/>
        <family val="1"/>
      </rPr>
      <t xml:space="preserve">When using this database, it is up to the user to select and interpret the data.  The AIJ shall not be responsible for any damages or other disadvantages arising from the use of this data.
</t>
    </r>
    <r>
      <rPr>
        <b/>
        <sz val="11"/>
        <color rgb="FFFF0000"/>
        <rFont val="Osaka"/>
        <family val="3"/>
        <charset val="128"/>
      </rPr>
      <t>・</t>
    </r>
    <r>
      <rPr>
        <b/>
        <sz val="11"/>
        <color rgb="FFFF0000"/>
        <rFont val="Times New Roman"/>
        <family val="1"/>
      </rPr>
      <t>When using this database to publish papers and the other results, please be sure to mention that you used this database.</t>
    </r>
    <phoneticPr fontId="7"/>
  </si>
  <si>
    <t>Wooden</t>
  </si>
  <si>
    <t>Wooden</t>
    <phoneticPr fontId="3"/>
  </si>
  <si>
    <t>Structure</t>
    <phoneticPr fontId="2"/>
  </si>
  <si>
    <t>Steel Frame</t>
  </si>
  <si>
    <t>Cable Net</t>
  </si>
  <si>
    <t>Suspension Structure</t>
  </si>
  <si>
    <t>Suspension Structure</t>
    <phoneticPr fontId="3"/>
  </si>
  <si>
    <t>Single Layer Lattice</t>
    <phoneticPr fontId="3"/>
  </si>
  <si>
    <t>Bidirectional Lattice Grid Dome</t>
    <phoneticPr fontId="3"/>
  </si>
  <si>
    <t>Copper Plate</t>
    <phoneticPr fontId="3"/>
  </si>
  <si>
    <t>Conical Steel</t>
    <phoneticPr fontId="3"/>
  </si>
  <si>
    <t>3D Truss</t>
  </si>
  <si>
    <t>Asphalt
with Single Roof</t>
    <phoneticPr fontId="2"/>
  </si>
  <si>
    <t>System Truss</t>
  </si>
  <si>
    <t>Steel Truss</t>
  </si>
  <si>
    <t>Cantilever Truss</t>
  </si>
  <si>
    <t>Membrane Truss Structure</t>
  </si>
  <si>
    <t>Parallel Chord Truss</t>
    <phoneticPr fontId="2"/>
  </si>
  <si>
    <t>Steel Arch</t>
    <phoneticPr fontId="3"/>
  </si>
  <si>
    <t>Cylindrical Arch</t>
    <phoneticPr fontId="2"/>
  </si>
  <si>
    <t>Measurement Vibration During Strong Wind</t>
  </si>
  <si>
    <t>Forced VT (After Installation of Finishing Materials)</t>
    <phoneticPr fontId="2"/>
  </si>
  <si>
    <t>Forced VT (After Cable Installation)</t>
    <phoneticPr fontId="2"/>
  </si>
  <si>
    <t>Forced VT (Minute Amplitude)</t>
    <phoneticPr fontId="2"/>
  </si>
  <si>
    <t>Forced VT (Small Amplitude)</t>
    <phoneticPr fontId="2"/>
  </si>
  <si>
    <t>Forced VT (Before Cable Installation)</t>
    <phoneticPr fontId="2"/>
  </si>
  <si>
    <t>Forced VT (Internal Pressure 90mmAq)</t>
    <phoneticPr fontId="2"/>
  </si>
  <si>
    <t>Forced VT (Internal Pressure 60mmAq)</t>
    <phoneticPr fontId="2"/>
  </si>
  <si>
    <t>Forced VT (Internal Pressure 30mmAq)</t>
    <phoneticPr fontId="2"/>
  </si>
  <si>
    <t>SVT (After Finishing Material Installation)</t>
    <phoneticPr fontId="2"/>
  </si>
  <si>
    <t>Free VT (After Finishing Material Installation)</t>
  </si>
  <si>
    <t>Forced VT (At Steel Frame Erection)</t>
  </si>
  <si>
    <t>Free VT (Before Finishing Material Installation)</t>
  </si>
  <si>
    <t>SVT (Before Finishing Material Installation)</t>
  </si>
  <si>
    <t>MI: Microtremor Measurement</t>
    <phoneticPr fontId="2"/>
  </si>
  <si>
    <t>MP: Man-Power Excitation</t>
    <phoneticPr fontId="2"/>
  </si>
  <si>
    <t>R: Rope Pulling Excitation</t>
    <phoneticPr fontId="2"/>
  </si>
  <si>
    <t>PC Board</t>
    <phoneticPr fontId="3"/>
  </si>
  <si>
    <t>Cylindrical Single Layer Lattice</t>
  </si>
  <si>
    <t xml:space="preserve">Number of </t>
    <phoneticPr fontId="2"/>
  </si>
  <si>
    <t>mesured modes</t>
    <phoneticPr fontId="2"/>
  </si>
  <si>
    <t>Completion</t>
    <phoneticPr fontId="2"/>
  </si>
  <si>
    <t xml:space="preserve">Year of </t>
    <phoneticPr fontId="1"/>
  </si>
  <si>
    <t>(1)</t>
  </si>
  <si>
    <t>MP</t>
  </si>
  <si>
    <t>R</t>
  </si>
  <si>
    <t>Membrane</t>
  </si>
  <si>
    <t>3-Hinged Cylindrical Arch</t>
  </si>
  <si>
    <t>Prestressed Concrete</t>
  </si>
  <si>
    <t>Single Layer Grid Lattice Shell</t>
  </si>
  <si>
    <t>Lattice Plane Truss</t>
  </si>
  <si>
    <t>Structural types</t>
    <phoneticPr fontId="1"/>
  </si>
  <si>
    <t>Measurement method
[see (1)]</t>
  </si>
  <si>
    <t>1st mode natural</t>
    <phoneticPr fontId="2"/>
  </si>
  <si>
    <t xml:space="preserve">1st mode </t>
    <phoneticPr fontId="2"/>
  </si>
  <si>
    <t>structure</t>
    <phoneticPr fontId="2"/>
  </si>
  <si>
    <t>material</t>
    <phoneticPr fontId="2"/>
  </si>
  <si>
    <t>frequency (Hz)</t>
    <phoneticPr fontId="2"/>
  </si>
  <si>
    <t>damping ratio (%)</t>
    <phoneticPr fontId="2"/>
  </si>
  <si>
    <t>MI (No Finishing Materials)</t>
  </si>
  <si>
    <t>R (After Installation of Finishing Materials)</t>
  </si>
  <si>
    <t>Beam String Structure</t>
  </si>
  <si>
    <t>Single Layer System Truss</t>
  </si>
  <si>
    <t>R (Before Concrete Placement)</t>
  </si>
  <si>
    <t>R (After Concrete Placement)</t>
  </si>
  <si>
    <t>Single Layer Lattice dome</t>
  </si>
  <si>
    <t>MP (After Cable Installation)</t>
  </si>
  <si>
    <t>MP (Before Cable Installation)</t>
  </si>
  <si>
    <t>R (Large Amplitude)</t>
  </si>
  <si>
    <t>R (Medium Amplitude)</t>
  </si>
  <si>
    <t>R (Small Amplitude)</t>
  </si>
  <si>
    <t>3D Truss
Keel Truss</t>
  </si>
  <si>
    <t>MI</t>
  </si>
  <si>
    <t>Tension Grid Dome</t>
  </si>
  <si>
    <t>R (Before Installation of Tensegrity Structure and Membrane, At tentative assembly)</t>
  </si>
  <si>
    <t>R (Before Membrane Installation, After Tensegrity Structure Installation, At tentative assembly)</t>
  </si>
  <si>
    <t>R (Before Membrane Installation, After Tensegrity Structure Installation, At Final Tightening)</t>
  </si>
  <si>
    <t>R (After Installation of Tensegrity Structure and Membrane, At Final Tightening)</t>
  </si>
  <si>
    <t>R (Brony Method)</t>
  </si>
  <si>
    <t>R (Differential Iteration Method)</t>
  </si>
  <si>
    <t>MI (At Steel Frame Erection)</t>
  </si>
  <si>
    <t>MI (At Installation Finishing Material)</t>
  </si>
  <si>
    <t>MI (Before Membrane Installation)</t>
  </si>
  <si>
    <t>MI (After Membrane Installation)</t>
  </si>
  <si>
    <t>MP (Before Finishing Material Installation)</t>
  </si>
  <si>
    <t>MP (After Finishing Material Installation)</t>
  </si>
  <si>
    <t>Multilayer System Truss</t>
  </si>
  <si>
    <t>MP (Not Installed VEM)</t>
  </si>
  <si>
    <t>MP (Installed VEM)</t>
  </si>
  <si>
    <t>MI (Not Installed VEM)</t>
  </si>
  <si>
    <t>MI (Installed VEM)</t>
  </si>
  <si>
    <t>Tension Truss</t>
  </si>
  <si>
    <t>R (100kg Weight, After Membrane Installation)</t>
  </si>
  <si>
    <t>R (100kg Weight, Before Membrane Installation)</t>
  </si>
  <si>
    <t>R (150kg Weight, Before Membrane Installation)</t>
  </si>
  <si>
    <t>R (200kg Weight, After Membrane Installation)</t>
  </si>
  <si>
    <t>R (200kg Weight, Before Membrane Installation)</t>
  </si>
  <si>
    <t>MI (Half Power Method)</t>
  </si>
  <si>
    <t>MI (Random Decrement Method)</t>
  </si>
  <si>
    <t>MP (Half Power Method)</t>
  </si>
  <si>
    <t>MP (Logarithmic Damping Ratio)</t>
  </si>
  <si>
    <t>MP (Before Membrane Installation)</t>
  </si>
  <si>
    <t>MP (After Outer Membrane Installation)</t>
  </si>
  <si>
    <t>MI (After Outer Membrane and Inner Membrane Installation)</t>
  </si>
  <si>
    <t>MP (After Outer Membrane and Inner Membrane Installation)</t>
  </si>
  <si>
    <t>MI (Damping Identification)</t>
  </si>
  <si>
    <t>MP (Damping Identification)</t>
  </si>
  <si>
    <t>R (Before Installation Tie Bar)</t>
  </si>
  <si>
    <t>R (After Installation Tie Bar)</t>
  </si>
  <si>
    <t>MI (Before Installation of Tensegrity Structure and Membrane)</t>
  </si>
  <si>
    <t>R (Before Installation of Tensegrity Structure and Membrane)</t>
  </si>
  <si>
    <t>MI (Before Membrane Installation, After Tensegrity Structure Installation)</t>
  </si>
  <si>
    <t>R (Before Membrane Installation, After Tensegrity Structure Installation)</t>
  </si>
  <si>
    <t>MI (After Installation of Tensegrity Structure and Membrane)</t>
  </si>
  <si>
    <t>R (After Installation of Tensegrity Structure and Membrane)</t>
  </si>
  <si>
    <t>Air Membrane</t>
  </si>
  <si>
    <t>MP (Internal Pressure 25mmAq)</t>
  </si>
  <si>
    <t>MP (Internal Pressure 55mmAq)</t>
  </si>
  <si>
    <t>Double Air Membrane</t>
  </si>
  <si>
    <t>MI (30mmAq)</t>
  </si>
  <si>
    <t>MP (30mmAq)</t>
  </si>
  <si>
    <t>MI (60mmAq)</t>
  </si>
  <si>
    <t>MP (60mmAq)</t>
  </si>
  <si>
    <t>MI (80mmAq)</t>
  </si>
  <si>
    <t>MP (80mmAq)</t>
  </si>
  <si>
    <t>Forced VT: Forced Vibration Test</t>
  </si>
  <si>
    <t>SDT: Sand Bag Drop Test</t>
  </si>
  <si>
    <t>Free VT: Free Vibration Test</t>
  </si>
  <si>
    <t>IVT: Impact Vibration Test</t>
  </si>
  <si>
    <t>SVT: Steady Vibration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</si>
</sst>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2"/>
      <charset val="128"/>
      <scheme val="minor"/>
    </font>
    <font>
      <sz val="12"/>
      <name val="Osaka"/>
      <family val="3"/>
      <charset val="128"/>
    </font>
    <font>
      <b/>
      <sz val="11"/>
      <color rgb="FFFF0000"/>
      <name val="Osaka"/>
      <family val="3"/>
      <charset val="128"/>
    </font>
    <font>
      <sz val="6"/>
      <name val="Osaka"/>
      <family val="3"/>
      <charset val="128"/>
    </font>
    <font>
      <sz val="11"/>
      <name val="Times New Roman"/>
      <family val="1"/>
    </font>
    <font>
      <u/>
      <sz val="11"/>
      <name val="Times New Roman"/>
      <family val="1"/>
    </font>
    <font>
      <b/>
      <sz val="11"/>
      <color rgb="FFFF0000"/>
      <name val="Times New Roman"/>
      <family val="1"/>
    </font>
    <font>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right style="thin">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alignment vertical="center"/>
    </xf>
    <xf numFmtId="0" fontId="5" fillId="0" borderId="0"/>
  </cellStyleXfs>
  <cellXfs count="88">
    <xf numFmtId="0" fontId="0" fillId="0" borderId="0" xfId="0">
      <alignment vertical="center"/>
    </xf>
    <xf numFmtId="0" fontId="4" fillId="0" borderId="0" xfId="0" applyFont="1" applyAlignment="1"/>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shrinkToFit="1"/>
    </xf>
    <xf numFmtId="0" fontId="8" fillId="0" borderId="1" xfId="0" applyFont="1" applyBorder="1">
      <alignment vertical="center"/>
    </xf>
    <xf numFmtId="0" fontId="10" fillId="3" borderId="7" xfId="1" applyFont="1" applyFill="1" applyBorder="1" applyAlignment="1">
      <alignment vertical="center" wrapText="1"/>
    </xf>
    <xf numFmtId="0" fontId="5" fillId="0" borderId="0" xfId="1"/>
    <xf numFmtId="0" fontId="8" fillId="0" borderId="0" xfId="1" applyFont="1" applyAlignment="1">
      <alignment vertical="center"/>
    </xf>
    <xf numFmtId="0" fontId="11" fillId="0" borderId="0" xfId="1" applyFont="1" applyAlignment="1">
      <alignment vertical="center"/>
    </xf>
    <xf numFmtId="0" fontId="8" fillId="2" borderId="1" xfId="0" applyFont="1" applyFill="1" applyBorder="1" applyAlignment="1">
      <alignment horizontal="center" vertical="center" shrinkToFit="1"/>
    </xf>
    <xf numFmtId="0" fontId="8" fillId="0" borderId="9" xfId="0" applyFont="1" applyBorder="1" applyAlignment="1">
      <alignment horizontal="center" vertical="center" shrinkToFi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horizontal="center"/>
    </xf>
    <xf numFmtId="0" fontId="8" fillId="2" borderId="15" xfId="0" applyFont="1" applyFill="1" applyBorder="1" applyAlignment="1">
      <alignment horizontal="center" vertical="center"/>
    </xf>
    <xf numFmtId="0" fontId="9" fillId="0" borderId="15" xfId="0" applyFont="1" applyBorder="1" applyAlignment="1">
      <alignment horizontal="center" vertical="center"/>
    </xf>
    <xf numFmtId="0" fontId="8" fillId="0" borderId="16" xfId="0" applyFont="1" applyBorder="1" applyAlignment="1">
      <alignment horizontal="center"/>
    </xf>
    <xf numFmtId="0" fontId="8" fillId="0" borderId="17" xfId="0" applyFont="1" applyBorder="1" applyAlignment="1">
      <alignment horizontal="center" vertical="center"/>
    </xf>
    <xf numFmtId="0" fontId="8" fillId="2" borderId="19" xfId="0" applyFont="1" applyFill="1" applyBorder="1" applyAlignment="1">
      <alignment horizontal="center" vertical="center" wrapText="1"/>
    </xf>
    <xf numFmtId="0" fontId="8" fillId="0" borderId="22" xfId="0" applyFont="1" applyBorder="1" applyAlignment="1">
      <alignment horizontal="center" vertical="center"/>
    </xf>
    <xf numFmtId="0" fontId="8" fillId="2" borderId="24"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wrapText="1"/>
    </xf>
    <xf numFmtId="0" fontId="8" fillId="0" borderId="1"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1" xfId="0" applyFont="1" applyFill="1" applyBorder="1" applyAlignment="1">
      <alignment shrinkToFit="1"/>
    </xf>
    <xf numFmtId="0" fontId="8" fillId="0" borderId="1" xfId="0" applyFont="1" applyFill="1" applyBorder="1" applyAlignment="1">
      <alignment horizontal="left" shrinkToFit="1"/>
    </xf>
    <xf numFmtId="0" fontId="8" fillId="0" borderId="16" xfId="0" applyFont="1" applyFill="1" applyBorder="1" applyAlignment="1">
      <alignment horizontal="left"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23" xfId="0" applyFont="1" applyBorder="1" applyAlignment="1">
      <alignment horizontal="center" vertical="center"/>
    </xf>
    <xf numFmtId="0" fontId="8" fillId="0" borderId="18" xfId="0" applyFont="1" applyBorder="1" applyAlignment="1">
      <alignment horizontal="center" vertical="center" wrapText="1"/>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8" fillId="0" borderId="1" xfId="0" applyFont="1" applyFill="1" applyBorder="1" applyAlignment="1">
      <alignment horizontal="center" vertical="center" wrapText="1" shrinkToFit="1"/>
    </xf>
    <xf numFmtId="0" fontId="8" fillId="0" borderId="0" xfId="0" applyFont="1" applyAlignment="1">
      <alignment horizontal="center" vertical="center"/>
    </xf>
    <xf numFmtId="0" fontId="8" fillId="0" borderId="0" xfId="0" applyFont="1">
      <alignment vertical="center"/>
    </xf>
    <xf numFmtId="49" fontId="8" fillId="0" borderId="0" xfId="0" applyNumberFormat="1" applyFont="1" applyAlignment="1">
      <alignment horizontal="right" vertical="center"/>
    </xf>
    <xf numFmtId="0" fontId="8" fillId="0" borderId="0" xfId="0" applyFont="1" applyAlignment="1">
      <alignment horizontal="left" vertical="center"/>
    </xf>
    <xf numFmtId="0" fontId="4" fillId="0" borderId="0" xfId="0" applyFont="1" applyAlignment="1">
      <alignment horizontal="left" vertical="center"/>
    </xf>
  </cellXfs>
  <cellStyles count="2">
    <cellStyle name="標準" xfId="0" builtinId="0"/>
    <cellStyle name="標準 2 3" xfId="1" xr:uid="{1A0345D7-D3E5-4DB7-8867-AB46C913C3BE}"/>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3381-FABE-4968-A182-04AC9290AC7C}">
  <sheetPr>
    <tabColor rgb="FFFF0000"/>
  </sheetPr>
  <dimension ref="A1:A7"/>
  <sheetViews>
    <sheetView tabSelected="1" workbookViewId="0"/>
  </sheetViews>
  <sheetFormatPr defaultColWidth="7" defaultRowHeight="15.75"/>
  <cols>
    <col min="1" max="1" width="100.75" style="14" customWidth="1"/>
    <col min="2" max="16384" width="7" style="12"/>
  </cols>
  <sheetData>
    <row r="1" spans="1:1" ht="72" thickBot="1">
      <c r="A1" s="11" t="s">
        <v>100</v>
      </c>
    </row>
    <row r="7" spans="1:1" ht="15">
      <c r="A7" s="13"/>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1"/>
  <sheetViews>
    <sheetView zoomScale="130" zoomScaleNormal="130" workbookViewId="0">
      <selection activeCell="D3" sqref="D3:D5"/>
    </sheetView>
  </sheetViews>
  <sheetFormatPr defaultRowHeight="18.75"/>
  <cols>
    <col min="1" max="1" width="7.625" style="80" customWidth="1"/>
    <col min="2" max="2" width="9.625" style="79" customWidth="1"/>
    <col min="3" max="3" width="11.125" style="80" customWidth="1"/>
    <col min="4" max="4" width="20.625" style="80" customWidth="1"/>
    <col min="5" max="5" width="10.375" style="80" customWidth="1"/>
    <col min="6" max="7" width="7.25" style="79" customWidth="1"/>
    <col min="8" max="8" width="10.625" style="79" customWidth="1"/>
    <col min="9" max="9" width="43.5" style="87" customWidth="1"/>
    <col min="10" max="10" width="12.25" style="79" customWidth="1"/>
    <col min="11" max="11" width="14.5" style="79" bestFit="1" customWidth="1"/>
    <col min="12" max="12" width="15.875" style="79" bestFit="1" customWidth="1"/>
    <col min="13" max="16384" width="9" style="79"/>
  </cols>
  <sheetData>
    <row r="1" spans="1:12" ht="15.95" customHeight="1">
      <c r="A1" s="77" t="s">
        <v>103</v>
      </c>
      <c r="B1" s="78" t="s">
        <v>143</v>
      </c>
      <c r="C1" s="39" t="s">
        <v>94</v>
      </c>
      <c r="D1" s="72" t="s">
        <v>152</v>
      </c>
      <c r="E1" s="39" t="s">
        <v>95</v>
      </c>
      <c r="F1" s="76" t="s">
        <v>74</v>
      </c>
      <c r="G1" s="76"/>
      <c r="H1" s="16" t="s">
        <v>99</v>
      </c>
      <c r="I1" s="74" t="s">
        <v>153</v>
      </c>
      <c r="J1" s="39" t="s">
        <v>140</v>
      </c>
      <c r="K1" s="39" t="s">
        <v>154</v>
      </c>
      <c r="L1" s="17" t="s">
        <v>155</v>
      </c>
    </row>
    <row r="2" spans="1:12" s="80" customFormat="1" ht="15.95" customHeight="1" thickBot="1">
      <c r="A2" s="28" t="s">
        <v>63</v>
      </c>
      <c r="B2" s="36" t="s">
        <v>142</v>
      </c>
      <c r="C2" s="37" t="s">
        <v>156</v>
      </c>
      <c r="D2" s="73"/>
      <c r="E2" s="37" t="s">
        <v>157</v>
      </c>
      <c r="F2" s="2" t="s">
        <v>75</v>
      </c>
      <c r="G2" s="2" t="s">
        <v>76</v>
      </c>
      <c r="H2" s="37" t="s">
        <v>63</v>
      </c>
      <c r="I2" s="75"/>
      <c r="J2" s="37" t="s">
        <v>141</v>
      </c>
      <c r="K2" s="3" t="s">
        <v>158</v>
      </c>
      <c r="L2" s="18" t="s">
        <v>159</v>
      </c>
    </row>
    <row r="3" spans="1:12" s="1" customFormat="1" ht="15.95" customHeight="1" thickTop="1">
      <c r="A3" s="70" t="s">
        <v>5</v>
      </c>
      <c r="B3" s="71">
        <v>1973</v>
      </c>
      <c r="C3" s="66" t="s">
        <v>104</v>
      </c>
      <c r="D3" s="68" t="s">
        <v>112</v>
      </c>
      <c r="E3" s="62" t="s">
        <v>0</v>
      </c>
      <c r="F3" s="66">
        <v>134</v>
      </c>
      <c r="G3" s="66">
        <v>34.76</v>
      </c>
      <c r="H3" s="34">
        <v>1</v>
      </c>
      <c r="I3" s="4" t="s">
        <v>160</v>
      </c>
      <c r="J3" s="34">
        <v>1</v>
      </c>
      <c r="K3" s="34">
        <v>2.92</v>
      </c>
      <c r="L3" s="19">
        <v>4.5</v>
      </c>
    </row>
    <row r="4" spans="1:12" s="1" customFormat="1" ht="15.95" customHeight="1">
      <c r="A4" s="48"/>
      <c r="B4" s="50"/>
      <c r="C4" s="56"/>
      <c r="D4" s="54"/>
      <c r="E4" s="52"/>
      <c r="F4" s="56"/>
      <c r="G4" s="56"/>
      <c r="H4" s="31">
        <v>2</v>
      </c>
      <c r="I4" s="5" t="s">
        <v>122</v>
      </c>
      <c r="J4" s="31">
        <v>2</v>
      </c>
      <c r="K4" s="31">
        <v>2.59</v>
      </c>
      <c r="L4" s="20">
        <v>3.97</v>
      </c>
    </row>
    <row r="5" spans="1:12" s="1" customFormat="1" ht="15.95" customHeight="1">
      <c r="A5" s="48"/>
      <c r="B5" s="50"/>
      <c r="C5" s="56"/>
      <c r="D5" s="54"/>
      <c r="E5" s="52"/>
      <c r="F5" s="56"/>
      <c r="G5" s="56"/>
      <c r="H5" s="31">
        <v>3</v>
      </c>
      <c r="I5" s="40" t="s">
        <v>161</v>
      </c>
      <c r="J5" s="31" t="s">
        <v>59</v>
      </c>
      <c r="K5" s="31" t="s">
        <v>59</v>
      </c>
      <c r="L5" s="20">
        <v>4.29</v>
      </c>
    </row>
    <row r="6" spans="1:12" s="1" customFormat="1" ht="15.95" customHeight="1">
      <c r="A6" s="48" t="s">
        <v>6</v>
      </c>
      <c r="B6" s="50">
        <v>1977</v>
      </c>
      <c r="C6" s="64" t="s">
        <v>104</v>
      </c>
      <c r="D6" s="54" t="s">
        <v>106</v>
      </c>
      <c r="E6" s="52" t="s">
        <v>138</v>
      </c>
      <c r="F6" s="56">
        <v>51.3</v>
      </c>
      <c r="G6" s="56">
        <v>10</v>
      </c>
      <c r="H6" s="31">
        <v>1</v>
      </c>
      <c r="I6" s="40" t="s">
        <v>146</v>
      </c>
      <c r="J6" s="31" t="s">
        <v>59</v>
      </c>
      <c r="K6" s="31" t="s">
        <v>59</v>
      </c>
      <c r="L6" s="20">
        <v>1.75</v>
      </c>
    </row>
    <row r="7" spans="1:12" s="1" customFormat="1" ht="15.95" customHeight="1">
      <c r="A7" s="48"/>
      <c r="B7" s="50"/>
      <c r="C7" s="66"/>
      <c r="D7" s="54"/>
      <c r="E7" s="52"/>
      <c r="F7" s="56"/>
      <c r="G7" s="56"/>
      <c r="H7" s="31">
        <v>2</v>
      </c>
      <c r="I7" s="40" t="s">
        <v>145</v>
      </c>
      <c r="J7" s="31">
        <v>2</v>
      </c>
      <c r="K7" s="31">
        <v>1.59</v>
      </c>
      <c r="L7" s="20">
        <v>3.5</v>
      </c>
    </row>
    <row r="8" spans="1:12" s="1" customFormat="1" ht="15.95" customHeight="1">
      <c r="A8" s="32" t="s">
        <v>7</v>
      </c>
      <c r="B8" s="33"/>
      <c r="C8" s="30" t="s">
        <v>104</v>
      </c>
      <c r="D8" s="35" t="s">
        <v>114</v>
      </c>
      <c r="E8" s="30" t="s">
        <v>78</v>
      </c>
      <c r="F8" s="31">
        <v>37.799999999999997</v>
      </c>
      <c r="G8" s="31">
        <v>17</v>
      </c>
      <c r="H8" s="31"/>
      <c r="I8" s="40" t="s">
        <v>146</v>
      </c>
      <c r="J8" s="31" t="s">
        <v>59</v>
      </c>
      <c r="K8" s="31" t="s">
        <v>59</v>
      </c>
      <c r="L8" s="20">
        <v>1.4</v>
      </c>
    </row>
    <row r="9" spans="1:12" s="1" customFormat="1" ht="15.95" customHeight="1">
      <c r="A9" s="32" t="s">
        <v>8</v>
      </c>
      <c r="B9" s="33"/>
      <c r="C9" s="30" t="s">
        <v>104</v>
      </c>
      <c r="D9" s="35" t="s">
        <v>118</v>
      </c>
      <c r="E9" s="30"/>
      <c r="F9" s="31">
        <v>30</v>
      </c>
      <c r="G9" s="31">
        <v>37.799999999999997</v>
      </c>
      <c r="H9" s="31"/>
      <c r="I9" s="40" t="s">
        <v>87</v>
      </c>
      <c r="J9" s="31">
        <v>1</v>
      </c>
      <c r="K9" s="31">
        <v>6.14</v>
      </c>
      <c r="L9" s="20">
        <v>5</v>
      </c>
    </row>
    <row r="10" spans="1:12" s="1" customFormat="1" ht="15.95" customHeight="1">
      <c r="A10" s="32" t="s">
        <v>9</v>
      </c>
      <c r="B10" s="33"/>
      <c r="C10" s="30" t="s">
        <v>104</v>
      </c>
      <c r="D10" s="35" t="s">
        <v>162</v>
      </c>
      <c r="E10" s="30" t="s">
        <v>1</v>
      </c>
      <c r="F10" s="31">
        <v>58</v>
      </c>
      <c r="G10" s="31">
        <v>19</v>
      </c>
      <c r="H10" s="31"/>
      <c r="I10" s="40" t="s">
        <v>146</v>
      </c>
      <c r="J10" s="31" t="s">
        <v>59</v>
      </c>
      <c r="K10" s="31" t="s">
        <v>59</v>
      </c>
      <c r="L10" s="20">
        <v>2</v>
      </c>
    </row>
    <row r="11" spans="1:12" s="1" customFormat="1" ht="15.95" customHeight="1">
      <c r="A11" s="32" t="s">
        <v>10</v>
      </c>
      <c r="B11" s="33"/>
      <c r="C11" s="30" t="s">
        <v>104</v>
      </c>
      <c r="D11" s="35" t="s">
        <v>163</v>
      </c>
      <c r="E11" s="30" t="s">
        <v>78</v>
      </c>
      <c r="F11" s="31">
        <v>22.7</v>
      </c>
      <c r="G11" s="31">
        <v>15.5</v>
      </c>
      <c r="H11" s="31"/>
      <c r="I11" s="40" t="s">
        <v>87</v>
      </c>
      <c r="J11" s="31">
        <v>1</v>
      </c>
      <c r="K11" s="31">
        <v>25.4</v>
      </c>
      <c r="L11" s="20">
        <v>0.3</v>
      </c>
    </row>
    <row r="12" spans="1:12" s="1" customFormat="1" ht="15.95" customHeight="1">
      <c r="A12" s="48" t="s">
        <v>11</v>
      </c>
      <c r="B12" s="50">
        <v>1990</v>
      </c>
      <c r="C12" s="64" t="s">
        <v>104</v>
      </c>
      <c r="D12" s="54" t="s">
        <v>119</v>
      </c>
      <c r="E12" s="52" t="s">
        <v>81</v>
      </c>
      <c r="F12" s="56">
        <v>60</v>
      </c>
      <c r="G12" s="56">
        <v>25</v>
      </c>
      <c r="H12" s="31">
        <v>1</v>
      </c>
      <c r="I12" s="41" t="s">
        <v>164</v>
      </c>
      <c r="J12" s="31" t="s">
        <v>59</v>
      </c>
      <c r="K12" s="31">
        <v>4.17</v>
      </c>
      <c r="L12" s="20">
        <v>1.1000000000000001</v>
      </c>
    </row>
    <row r="13" spans="1:12" s="1" customFormat="1" ht="15.95" customHeight="1">
      <c r="A13" s="48"/>
      <c r="B13" s="50"/>
      <c r="C13" s="66"/>
      <c r="D13" s="54"/>
      <c r="E13" s="52"/>
      <c r="F13" s="56"/>
      <c r="G13" s="56"/>
      <c r="H13" s="31">
        <v>2</v>
      </c>
      <c r="I13" s="41" t="s">
        <v>165</v>
      </c>
      <c r="J13" s="31" t="s">
        <v>59</v>
      </c>
      <c r="K13" s="31">
        <v>2.94</v>
      </c>
      <c r="L13" s="20">
        <v>2.4</v>
      </c>
    </row>
    <row r="14" spans="1:12" s="1" customFormat="1" ht="15.95" customHeight="1">
      <c r="A14" s="32" t="s">
        <v>12</v>
      </c>
      <c r="B14" s="33">
        <v>1987</v>
      </c>
      <c r="C14" s="30" t="s">
        <v>104</v>
      </c>
      <c r="D14" s="35" t="s">
        <v>115</v>
      </c>
      <c r="E14" s="30" t="s">
        <v>138</v>
      </c>
      <c r="F14" s="31">
        <v>54</v>
      </c>
      <c r="G14" s="31">
        <v>44.13</v>
      </c>
      <c r="H14" s="31"/>
      <c r="I14" s="40" t="s">
        <v>146</v>
      </c>
      <c r="J14" s="31">
        <v>1</v>
      </c>
      <c r="K14" s="31">
        <v>2.08</v>
      </c>
      <c r="L14" s="20">
        <v>2.04</v>
      </c>
    </row>
    <row r="15" spans="1:12" s="1" customFormat="1" ht="15.95" customHeight="1">
      <c r="A15" s="32" t="s">
        <v>13</v>
      </c>
      <c r="B15" s="33">
        <v>1989</v>
      </c>
      <c r="C15" s="30" t="s">
        <v>104</v>
      </c>
      <c r="D15" s="35" t="s">
        <v>112</v>
      </c>
      <c r="E15" s="30" t="s">
        <v>0</v>
      </c>
      <c r="F15" s="31">
        <v>108</v>
      </c>
      <c r="G15" s="31">
        <v>29.8</v>
      </c>
      <c r="H15" s="31"/>
      <c r="I15" s="40" t="s">
        <v>146</v>
      </c>
      <c r="J15" s="31">
        <v>1</v>
      </c>
      <c r="K15" s="31">
        <v>0.76</v>
      </c>
      <c r="L15" s="20">
        <v>2</v>
      </c>
    </row>
    <row r="16" spans="1:12" s="1" customFormat="1" ht="15.95" customHeight="1">
      <c r="A16" s="32" t="s">
        <v>14</v>
      </c>
      <c r="B16" s="33">
        <v>1991</v>
      </c>
      <c r="C16" s="30" t="s">
        <v>104</v>
      </c>
      <c r="D16" s="35" t="s">
        <v>162</v>
      </c>
      <c r="E16" s="30" t="s">
        <v>79</v>
      </c>
      <c r="F16" s="31">
        <v>53.3</v>
      </c>
      <c r="G16" s="31">
        <v>15</v>
      </c>
      <c r="H16" s="31"/>
      <c r="I16" s="40" t="s">
        <v>145</v>
      </c>
      <c r="J16" s="31">
        <v>1</v>
      </c>
      <c r="K16" s="31">
        <v>2.7</v>
      </c>
      <c r="L16" s="20">
        <v>1.6</v>
      </c>
    </row>
    <row r="17" spans="1:12" s="1" customFormat="1" ht="15.95" customHeight="1">
      <c r="A17" s="48" t="s">
        <v>15</v>
      </c>
      <c r="B17" s="50">
        <v>1994</v>
      </c>
      <c r="C17" s="64" t="s">
        <v>104</v>
      </c>
      <c r="D17" s="54" t="s">
        <v>115</v>
      </c>
      <c r="E17" s="52" t="s">
        <v>79</v>
      </c>
      <c r="F17" s="56">
        <v>82.8</v>
      </c>
      <c r="G17" s="56">
        <v>20</v>
      </c>
      <c r="H17" s="31">
        <v>1</v>
      </c>
      <c r="I17" s="40" t="s">
        <v>146</v>
      </c>
      <c r="J17" s="31">
        <v>3</v>
      </c>
      <c r="K17" s="31">
        <v>2.1</v>
      </c>
      <c r="L17" s="20">
        <v>3</v>
      </c>
    </row>
    <row r="18" spans="1:12" s="1" customFormat="1" ht="15.95" customHeight="1">
      <c r="A18" s="48"/>
      <c r="B18" s="50"/>
      <c r="C18" s="66"/>
      <c r="D18" s="54"/>
      <c r="E18" s="52"/>
      <c r="F18" s="56"/>
      <c r="G18" s="56"/>
      <c r="H18" s="31">
        <v>2</v>
      </c>
      <c r="I18" s="40" t="s">
        <v>145</v>
      </c>
      <c r="J18" s="31">
        <v>2</v>
      </c>
      <c r="K18" s="31">
        <v>1.5</v>
      </c>
      <c r="L18" s="20">
        <v>2.5</v>
      </c>
    </row>
    <row r="19" spans="1:12" s="1" customFormat="1" ht="15.95" customHeight="1">
      <c r="A19" s="32" t="s">
        <v>16</v>
      </c>
      <c r="B19" s="33">
        <v>1990</v>
      </c>
      <c r="C19" s="30" t="s">
        <v>104</v>
      </c>
      <c r="D19" s="35" t="s">
        <v>162</v>
      </c>
      <c r="E19" s="30" t="s">
        <v>79</v>
      </c>
      <c r="F19" s="31">
        <v>122</v>
      </c>
      <c r="G19" s="31">
        <v>41.2</v>
      </c>
      <c r="H19" s="31"/>
      <c r="I19" s="40" t="s">
        <v>145</v>
      </c>
      <c r="J19" s="31">
        <v>1</v>
      </c>
      <c r="K19" s="31">
        <v>0.91</v>
      </c>
      <c r="L19" s="20">
        <v>4</v>
      </c>
    </row>
    <row r="20" spans="1:12" s="1" customFormat="1" ht="15.95" customHeight="1">
      <c r="A20" s="48" t="s">
        <v>17</v>
      </c>
      <c r="B20" s="50">
        <v>1994</v>
      </c>
      <c r="C20" s="64" t="s">
        <v>104</v>
      </c>
      <c r="D20" s="54" t="s">
        <v>166</v>
      </c>
      <c r="E20" s="52" t="s">
        <v>79</v>
      </c>
      <c r="F20" s="56">
        <v>35</v>
      </c>
      <c r="G20" s="56">
        <v>14</v>
      </c>
      <c r="H20" s="31">
        <v>1</v>
      </c>
      <c r="I20" s="40" t="s">
        <v>123</v>
      </c>
      <c r="J20" s="31">
        <v>2</v>
      </c>
      <c r="K20" s="31">
        <v>5.92</v>
      </c>
      <c r="L20" s="20">
        <v>1.66</v>
      </c>
    </row>
    <row r="21" spans="1:12" s="1" customFormat="1" ht="15.95" customHeight="1">
      <c r="A21" s="48"/>
      <c r="B21" s="50"/>
      <c r="C21" s="65"/>
      <c r="D21" s="54"/>
      <c r="E21" s="52"/>
      <c r="F21" s="56"/>
      <c r="G21" s="56"/>
      <c r="H21" s="31">
        <v>2</v>
      </c>
      <c r="I21" s="40" t="s">
        <v>167</v>
      </c>
      <c r="J21" s="31">
        <v>2</v>
      </c>
      <c r="K21" s="31">
        <v>5.92</v>
      </c>
      <c r="L21" s="20">
        <v>1.3</v>
      </c>
    </row>
    <row r="22" spans="1:12" s="1" customFormat="1" ht="15.95" customHeight="1">
      <c r="A22" s="48"/>
      <c r="B22" s="50"/>
      <c r="C22" s="65"/>
      <c r="D22" s="54"/>
      <c r="E22" s="52"/>
      <c r="F22" s="56"/>
      <c r="G22" s="56"/>
      <c r="H22" s="31">
        <v>3</v>
      </c>
      <c r="I22" s="40" t="s">
        <v>126</v>
      </c>
      <c r="J22" s="31">
        <v>2</v>
      </c>
      <c r="K22" s="31">
        <v>5.86</v>
      </c>
      <c r="L22" s="20">
        <v>2.34</v>
      </c>
    </row>
    <row r="23" spans="1:12" s="1" customFormat="1" ht="15.95" customHeight="1">
      <c r="A23" s="48"/>
      <c r="B23" s="50"/>
      <c r="C23" s="66"/>
      <c r="D23" s="54"/>
      <c r="E23" s="52"/>
      <c r="F23" s="56"/>
      <c r="G23" s="56"/>
      <c r="H23" s="31">
        <v>4</v>
      </c>
      <c r="I23" s="40" t="s">
        <v>168</v>
      </c>
      <c r="J23" s="31">
        <v>2</v>
      </c>
      <c r="K23" s="31">
        <v>5.86</v>
      </c>
      <c r="L23" s="20">
        <v>2.39</v>
      </c>
    </row>
    <row r="24" spans="1:12" s="1" customFormat="1" ht="15.95" customHeight="1">
      <c r="A24" s="48" t="s">
        <v>18</v>
      </c>
      <c r="B24" s="50"/>
      <c r="C24" s="64" t="s">
        <v>104</v>
      </c>
      <c r="D24" s="54" t="s">
        <v>106</v>
      </c>
      <c r="E24" s="52" t="s">
        <v>82</v>
      </c>
      <c r="F24" s="56">
        <v>20</v>
      </c>
      <c r="G24" s="56">
        <v>2.65</v>
      </c>
      <c r="H24" s="31" t="s">
        <v>64</v>
      </c>
      <c r="I24" s="40" t="s">
        <v>169</v>
      </c>
      <c r="J24" s="31">
        <v>1</v>
      </c>
      <c r="K24" s="31">
        <v>1.2</v>
      </c>
      <c r="L24" s="20">
        <v>1.22</v>
      </c>
    </row>
    <row r="25" spans="1:12" s="1" customFormat="1" ht="15.95" customHeight="1">
      <c r="A25" s="48"/>
      <c r="B25" s="50"/>
      <c r="C25" s="65"/>
      <c r="D25" s="54"/>
      <c r="E25" s="52"/>
      <c r="F25" s="56"/>
      <c r="G25" s="56"/>
      <c r="H25" s="31" t="s">
        <v>65</v>
      </c>
      <c r="I25" s="40" t="s">
        <v>170</v>
      </c>
      <c r="J25" s="31">
        <v>1</v>
      </c>
      <c r="K25" s="31">
        <v>1.22</v>
      </c>
      <c r="L25" s="20">
        <v>1.29</v>
      </c>
    </row>
    <row r="26" spans="1:12" s="1" customFormat="1" ht="15.95" customHeight="1">
      <c r="A26" s="48"/>
      <c r="B26" s="50"/>
      <c r="C26" s="65"/>
      <c r="D26" s="54"/>
      <c r="E26" s="52"/>
      <c r="F26" s="56"/>
      <c r="G26" s="56"/>
      <c r="H26" s="31" t="s">
        <v>66</v>
      </c>
      <c r="I26" s="40" t="s">
        <v>171</v>
      </c>
      <c r="J26" s="31">
        <v>1</v>
      </c>
      <c r="K26" s="31">
        <v>1.23</v>
      </c>
      <c r="L26" s="20">
        <v>1.18</v>
      </c>
    </row>
    <row r="27" spans="1:12" s="1" customFormat="1" ht="15.95" customHeight="1">
      <c r="A27" s="48"/>
      <c r="B27" s="50"/>
      <c r="C27" s="65"/>
      <c r="D27" s="54"/>
      <c r="E27" s="52"/>
      <c r="F27" s="56"/>
      <c r="G27" s="56"/>
      <c r="H27" s="31" t="s">
        <v>67</v>
      </c>
      <c r="I27" s="40" t="s">
        <v>125</v>
      </c>
      <c r="J27" s="31">
        <v>1</v>
      </c>
      <c r="K27" s="31">
        <v>1.24</v>
      </c>
      <c r="L27" s="20">
        <v>0.56000000000000005</v>
      </c>
    </row>
    <row r="28" spans="1:12" s="1" customFormat="1" ht="15.95" customHeight="1">
      <c r="A28" s="48"/>
      <c r="B28" s="50"/>
      <c r="C28" s="66"/>
      <c r="D28" s="54"/>
      <c r="E28" s="52"/>
      <c r="F28" s="56"/>
      <c r="G28" s="56"/>
      <c r="H28" s="31" t="s">
        <v>68</v>
      </c>
      <c r="I28" s="40" t="s">
        <v>124</v>
      </c>
      <c r="J28" s="31">
        <v>1</v>
      </c>
      <c r="K28" s="31">
        <v>1.23</v>
      </c>
      <c r="L28" s="20">
        <v>0.57999999999999996</v>
      </c>
    </row>
    <row r="29" spans="1:12" s="1" customFormat="1" ht="15.95" customHeight="1">
      <c r="A29" s="48" t="s">
        <v>19</v>
      </c>
      <c r="B29" s="50">
        <v>1997</v>
      </c>
      <c r="C29" s="61" t="s">
        <v>104</v>
      </c>
      <c r="D29" s="69" t="s">
        <v>172</v>
      </c>
      <c r="E29" s="58" t="s">
        <v>147</v>
      </c>
      <c r="F29" s="56">
        <v>145</v>
      </c>
      <c r="G29" s="56">
        <v>59</v>
      </c>
      <c r="H29" s="31">
        <v>1</v>
      </c>
      <c r="I29" s="40" t="s">
        <v>173</v>
      </c>
      <c r="J29" s="31" t="s">
        <v>60</v>
      </c>
      <c r="K29" s="31">
        <v>1.49</v>
      </c>
      <c r="L29" s="20">
        <v>2.1</v>
      </c>
    </row>
    <row r="30" spans="1:12" s="1" customFormat="1" ht="15.95" customHeight="1">
      <c r="A30" s="48"/>
      <c r="B30" s="50"/>
      <c r="C30" s="63"/>
      <c r="D30" s="54"/>
      <c r="E30" s="58"/>
      <c r="F30" s="56"/>
      <c r="G30" s="56"/>
      <c r="H30" s="31">
        <v>2</v>
      </c>
      <c r="I30" s="40" t="s">
        <v>145</v>
      </c>
      <c r="J30" s="31" t="s">
        <v>60</v>
      </c>
      <c r="K30" s="31">
        <v>1.49</v>
      </c>
      <c r="L30" s="20">
        <v>3.1</v>
      </c>
    </row>
    <row r="31" spans="1:12" s="1" customFormat="1" ht="15.95" customHeight="1">
      <c r="A31" s="48"/>
      <c r="B31" s="50"/>
      <c r="C31" s="63"/>
      <c r="D31" s="54"/>
      <c r="E31" s="58"/>
      <c r="F31" s="56"/>
      <c r="G31" s="56"/>
      <c r="H31" s="31">
        <v>3</v>
      </c>
      <c r="I31" s="40" t="s">
        <v>88</v>
      </c>
      <c r="J31" s="31" t="s">
        <v>60</v>
      </c>
      <c r="K31" s="31">
        <v>1.49</v>
      </c>
      <c r="L31" s="20">
        <v>3.1</v>
      </c>
    </row>
    <row r="32" spans="1:12" s="1" customFormat="1" ht="15.95" customHeight="1">
      <c r="A32" s="48"/>
      <c r="B32" s="50"/>
      <c r="C32" s="62"/>
      <c r="D32" s="54"/>
      <c r="E32" s="58"/>
      <c r="F32" s="56"/>
      <c r="G32" s="56"/>
      <c r="H32" s="31">
        <v>4</v>
      </c>
      <c r="I32" s="40" t="s">
        <v>146</v>
      </c>
      <c r="J32" s="31" t="s">
        <v>60</v>
      </c>
      <c r="K32" s="31">
        <v>1.49</v>
      </c>
      <c r="L32" s="20">
        <v>4.3</v>
      </c>
    </row>
    <row r="33" spans="1:12" s="1" customFormat="1" ht="15.95" customHeight="1">
      <c r="A33" s="48" t="s">
        <v>20</v>
      </c>
      <c r="B33" s="50">
        <v>1997</v>
      </c>
      <c r="C33" s="61" t="s">
        <v>104</v>
      </c>
      <c r="D33" s="54" t="s">
        <v>112</v>
      </c>
      <c r="E33" s="58" t="s">
        <v>147</v>
      </c>
      <c r="F33" s="56">
        <v>120</v>
      </c>
      <c r="G33" s="56">
        <v>43</v>
      </c>
      <c r="H33" s="31">
        <v>1</v>
      </c>
      <c r="I33" s="40" t="s">
        <v>173</v>
      </c>
      <c r="J33" s="31" t="s">
        <v>60</v>
      </c>
      <c r="K33" s="31">
        <v>2.91</v>
      </c>
      <c r="L33" s="20">
        <v>5.4</v>
      </c>
    </row>
    <row r="34" spans="1:12" s="1" customFormat="1" ht="15.95" customHeight="1">
      <c r="A34" s="48"/>
      <c r="B34" s="50"/>
      <c r="C34" s="62"/>
      <c r="D34" s="54"/>
      <c r="E34" s="58"/>
      <c r="F34" s="56"/>
      <c r="G34" s="56"/>
      <c r="H34" s="31">
        <v>2</v>
      </c>
      <c r="I34" s="40" t="s">
        <v>145</v>
      </c>
      <c r="J34" s="31" t="s">
        <v>60</v>
      </c>
      <c r="K34" s="31">
        <v>2.91</v>
      </c>
      <c r="L34" s="20">
        <v>6.7</v>
      </c>
    </row>
    <row r="35" spans="1:12" s="1" customFormat="1" ht="15.95" customHeight="1">
      <c r="A35" s="48" t="s">
        <v>21</v>
      </c>
      <c r="B35" s="50"/>
      <c r="C35" s="61" t="s">
        <v>104</v>
      </c>
      <c r="D35" s="54" t="s">
        <v>174</v>
      </c>
      <c r="E35" s="58" t="s">
        <v>147</v>
      </c>
      <c r="F35" s="56">
        <v>11.4</v>
      </c>
      <c r="G35" s="56">
        <v>10</v>
      </c>
      <c r="H35" s="31">
        <v>1</v>
      </c>
      <c r="I35" s="40" t="s">
        <v>175</v>
      </c>
      <c r="J35" s="31">
        <v>1</v>
      </c>
      <c r="K35" s="31">
        <v>7.42</v>
      </c>
      <c r="L35" s="20">
        <v>0.82</v>
      </c>
    </row>
    <row r="36" spans="1:12" s="1" customFormat="1" ht="15.95" customHeight="1">
      <c r="A36" s="48"/>
      <c r="B36" s="50"/>
      <c r="C36" s="63"/>
      <c r="D36" s="54"/>
      <c r="E36" s="58"/>
      <c r="F36" s="56"/>
      <c r="G36" s="56"/>
      <c r="H36" s="31">
        <v>2</v>
      </c>
      <c r="I36" s="40" t="s">
        <v>176</v>
      </c>
      <c r="J36" s="31">
        <v>1</v>
      </c>
      <c r="K36" s="31">
        <v>14.2</v>
      </c>
      <c r="L36" s="20">
        <v>0.82</v>
      </c>
    </row>
    <row r="37" spans="1:12" s="1" customFormat="1" ht="15.95" customHeight="1">
      <c r="A37" s="48"/>
      <c r="B37" s="50"/>
      <c r="C37" s="63"/>
      <c r="D37" s="54"/>
      <c r="E37" s="58"/>
      <c r="F37" s="56"/>
      <c r="G37" s="56"/>
      <c r="H37" s="31">
        <v>3</v>
      </c>
      <c r="I37" s="40" t="s">
        <v>177</v>
      </c>
      <c r="J37" s="31">
        <v>1</v>
      </c>
      <c r="K37" s="31">
        <v>11.1</v>
      </c>
      <c r="L37" s="20">
        <v>0.46</v>
      </c>
    </row>
    <row r="38" spans="1:12" s="1" customFormat="1" ht="15.95" customHeight="1">
      <c r="A38" s="48"/>
      <c r="B38" s="50"/>
      <c r="C38" s="62"/>
      <c r="D38" s="54"/>
      <c r="E38" s="58"/>
      <c r="F38" s="56"/>
      <c r="G38" s="56"/>
      <c r="H38" s="31">
        <v>4</v>
      </c>
      <c r="I38" s="40" t="s">
        <v>178</v>
      </c>
      <c r="J38" s="31">
        <v>1</v>
      </c>
      <c r="K38" s="31">
        <v>12.9</v>
      </c>
      <c r="L38" s="20">
        <v>0.92</v>
      </c>
    </row>
    <row r="39" spans="1:12" s="1" customFormat="1" ht="15.95" customHeight="1">
      <c r="A39" s="48" t="s">
        <v>22</v>
      </c>
      <c r="B39" s="50">
        <v>1998</v>
      </c>
      <c r="C39" s="61" t="s">
        <v>104</v>
      </c>
      <c r="D39" s="54" t="s">
        <v>112</v>
      </c>
      <c r="E39" s="52" t="s">
        <v>79</v>
      </c>
      <c r="F39" s="56">
        <v>145</v>
      </c>
      <c r="G39" s="56">
        <v>54</v>
      </c>
      <c r="H39" s="31">
        <v>1</v>
      </c>
      <c r="I39" s="40" t="s">
        <v>90</v>
      </c>
      <c r="J39" s="31">
        <v>1</v>
      </c>
      <c r="K39" s="31">
        <v>1.39</v>
      </c>
      <c r="L39" s="20">
        <v>4.3</v>
      </c>
    </row>
    <row r="40" spans="1:12" s="1" customFormat="1" ht="15.95" customHeight="1">
      <c r="A40" s="48"/>
      <c r="B40" s="50"/>
      <c r="C40" s="62"/>
      <c r="D40" s="54"/>
      <c r="E40" s="52"/>
      <c r="F40" s="56"/>
      <c r="G40" s="56"/>
      <c r="H40" s="31">
        <v>2</v>
      </c>
      <c r="I40" s="40" t="s">
        <v>173</v>
      </c>
      <c r="J40" s="31">
        <v>1</v>
      </c>
      <c r="K40" s="31">
        <v>1.39</v>
      </c>
      <c r="L40" s="20">
        <v>3.4</v>
      </c>
    </row>
    <row r="41" spans="1:12" s="1" customFormat="1" ht="15.95" customHeight="1">
      <c r="A41" s="48" t="s">
        <v>23</v>
      </c>
      <c r="B41" s="50">
        <f>58+25+1900</f>
        <v>1983</v>
      </c>
      <c r="C41" s="61" t="s">
        <v>104</v>
      </c>
      <c r="D41" s="54" t="s">
        <v>139</v>
      </c>
      <c r="E41" s="52" t="s">
        <v>79</v>
      </c>
      <c r="F41" s="56">
        <v>18.2</v>
      </c>
      <c r="G41" s="56">
        <v>10</v>
      </c>
      <c r="H41" s="31" t="s">
        <v>69</v>
      </c>
      <c r="I41" s="40" t="s">
        <v>179</v>
      </c>
      <c r="J41" s="31">
        <v>1</v>
      </c>
      <c r="K41" s="31">
        <v>3.59</v>
      </c>
      <c r="L41" s="20">
        <v>0.81</v>
      </c>
    </row>
    <row r="42" spans="1:12" s="1" customFormat="1" ht="15.95" customHeight="1">
      <c r="A42" s="48"/>
      <c r="B42" s="50"/>
      <c r="C42" s="62"/>
      <c r="D42" s="54"/>
      <c r="E42" s="52"/>
      <c r="F42" s="56"/>
      <c r="G42" s="56"/>
      <c r="H42" s="31" t="s">
        <v>70</v>
      </c>
      <c r="I42" s="40" t="s">
        <v>180</v>
      </c>
      <c r="J42" s="31">
        <v>1</v>
      </c>
      <c r="K42" s="31">
        <v>3.58</v>
      </c>
      <c r="L42" s="20">
        <v>0.72</v>
      </c>
    </row>
    <row r="43" spans="1:12" s="1" customFormat="1" ht="15.95" customHeight="1">
      <c r="A43" s="48" t="s">
        <v>24</v>
      </c>
      <c r="B43" s="50">
        <v>1981</v>
      </c>
      <c r="C43" s="61" t="s">
        <v>104</v>
      </c>
      <c r="D43" s="54" t="s">
        <v>139</v>
      </c>
      <c r="E43" s="52" t="s">
        <v>79</v>
      </c>
      <c r="F43" s="56">
        <v>18.2</v>
      </c>
      <c r="G43" s="56">
        <v>10</v>
      </c>
      <c r="H43" s="31" t="s">
        <v>69</v>
      </c>
      <c r="I43" s="40" t="s">
        <v>179</v>
      </c>
      <c r="J43" s="31">
        <v>1</v>
      </c>
      <c r="K43" s="31">
        <v>3.67</v>
      </c>
      <c r="L43" s="20">
        <v>1.1599999999999999</v>
      </c>
    </row>
    <row r="44" spans="1:12" s="1" customFormat="1" ht="15.95" customHeight="1">
      <c r="A44" s="48"/>
      <c r="B44" s="50"/>
      <c r="C44" s="62"/>
      <c r="D44" s="54"/>
      <c r="E44" s="52"/>
      <c r="F44" s="56"/>
      <c r="G44" s="56"/>
      <c r="H44" s="31" t="s">
        <v>70</v>
      </c>
      <c r="I44" s="40" t="s">
        <v>180</v>
      </c>
      <c r="J44" s="31">
        <v>1</v>
      </c>
      <c r="K44" s="31">
        <v>3.67</v>
      </c>
      <c r="L44" s="20">
        <v>0.76</v>
      </c>
    </row>
    <row r="45" spans="1:12" s="1" customFormat="1" ht="15.95" customHeight="1">
      <c r="A45" s="48" t="s">
        <v>25</v>
      </c>
      <c r="B45" s="50">
        <v>1981</v>
      </c>
      <c r="C45" s="61" t="s">
        <v>104</v>
      </c>
      <c r="D45" s="54" t="s">
        <v>162</v>
      </c>
      <c r="E45" s="58" t="s">
        <v>79</v>
      </c>
      <c r="F45" s="60">
        <v>24</v>
      </c>
      <c r="G45" s="60">
        <v>12.5</v>
      </c>
      <c r="H45" s="45">
        <v>1</v>
      </c>
      <c r="I45" s="40" t="s">
        <v>132</v>
      </c>
      <c r="J45" s="31">
        <v>1</v>
      </c>
      <c r="K45" s="31">
        <v>5.47</v>
      </c>
      <c r="L45" s="20">
        <v>0.379</v>
      </c>
    </row>
    <row r="46" spans="1:12" s="1" customFormat="1" ht="15.95" customHeight="1">
      <c r="A46" s="48"/>
      <c r="B46" s="50"/>
      <c r="C46" s="63"/>
      <c r="D46" s="54"/>
      <c r="E46" s="58"/>
      <c r="F46" s="60"/>
      <c r="G46" s="60"/>
      <c r="H46" s="45">
        <v>2</v>
      </c>
      <c r="I46" s="40" t="s">
        <v>181</v>
      </c>
      <c r="J46" s="31">
        <v>1</v>
      </c>
      <c r="K46" s="31">
        <v>5.47</v>
      </c>
      <c r="L46" s="20">
        <v>0.128</v>
      </c>
    </row>
    <row r="47" spans="1:12" s="1" customFormat="1" ht="15.95" customHeight="1">
      <c r="A47" s="48"/>
      <c r="B47" s="50"/>
      <c r="C47" s="62"/>
      <c r="D47" s="54"/>
      <c r="E47" s="58"/>
      <c r="F47" s="60"/>
      <c r="G47" s="60"/>
      <c r="H47" s="45">
        <v>3</v>
      </c>
      <c r="I47" s="40" t="s">
        <v>182</v>
      </c>
      <c r="J47" s="31">
        <v>1</v>
      </c>
      <c r="K47" s="31">
        <v>3.87</v>
      </c>
      <c r="L47" s="20">
        <v>2.72</v>
      </c>
    </row>
    <row r="48" spans="1:12" s="1" customFormat="1" ht="15.95" customHeight="1">
      <c r="A48" s="48" t="s">
        <v>26</v>
      </c>
      <c r="B48" s="50">
        <v>1998</v>
      </c>
      <c r="C48" s="61" t="s">
        <v>104</v>
      </c>
      <c r="D48" s="54" t="s">
        <v>112</v>
      </c>
      <c r="E48" s="58" t="s">
        <v>79</v>
      </c>
      <c r="F48" s="60">
        <v>55</v>
      </c>
      <c r="G48" s="60">
        <v>37.5</v>
      </c>
      <c r="H48" s="45">
        <v>1</v>
      </c>
      <c r="I48" s="40" t="s">
        <v>181</v>
      </c>
      <c r="J48" s="31">
        <v>1</v>
      </c>
      <c r="K48" s="31">
        <v>3.01</v>
      </c>
      <c r="L48" s="20">
        <v>1.8</v>
      </c>
    </row>
    <row r="49" spans="1:12" s="1" customFormat="1" ht="15.95" customHeight="1">
      <c r="A49" s="48"/>
      <c r="B49" s="50"/>
      <c r="C49" s="62"/>
      <c r="D49" s="54"/>
      <c r="E49" s="58"/>
      <c r="F49" s="60"/>
      <c r="G49" s="60"/>
      <c r="H49" s="45">
        <v>2</v>
      </c>
      <c r="I49" s="40" t="s">
        <v>182</v>
      </c>
      <c r="J49" s="31">
        <v>1</v>
      </c>
      <c r="K49" s="31">
        <v>3.01</v>
      </c>
      <c r="L49" s="20">
        <v>4.7</v>
      </c>
    </row>
    <row r="50" spans="1:12" s="1" customFormat="1" ht="15.95" customHeight="1">
      <c r="A50" s="48" t="s">
        <v>27</v>
      </c>
      <c r="B50" s="50">
        <v>2000</v>
      </c>
      <c r="C50" s="61" t="s">
        <v>104</v>
      </c>
      <c r="D50" s="67" t="s">
        <v>120</v>
      </c>
      <c r="E50" s="58" t="s">
        <v>147</v>
      </c>
      <c r="F50" s="60">
        <v>78</v>
      </c>
      <c r="G50" s="60">
        <v>24.4</v>
      </c>
      <c r="H50" s="45">
        <v>1</v>
      </c>
      <c r="I50" s="42" t="s">
        <v>183</v>
      </c>
      <c r="J50" s="31">
        <v>3</v>
      </c>
      <c r="K50" s="31">
        <v>2.93</v>
      </c>
      <c r="L50" s="20">
        <v>0.9</v>
      </c>
    </row>
    <row r="51" spans="1:12" s="1" customFormat="1" ht="15.95" customHeight="1">
      <c r="A51" s="48"/>
      <c r="B51" s="50"/>
      <c r="C51" s="62"/>
      <c r="D51" s="68"/>
      <c r="E51" s="58"/>
      <c r="F51" s="60"/>
      <c r="G51" s="60"/>
      <c r="H51" s="45">
        <v>2</v>
      </c>
      <c r="I51" s="42" t="s">
        <v>184</v>
      </c>
      <c r="J51" s="31">
        <v>3</v>
      </c>
      <c r="K51" s="31">
        <v>2.96</v>
      </c>
      <c r="L51" s="20">
        <v>1.2</v>
      </c>
    </row>
    <row r="52" spans="1:12" s="1" customFormat="1" ht="15.95" customHeight="1">
      <c r="A52" s="48" t="s">
        <v>28</v>
      </c>
      <c r="B52" s="50">
        <v>2001</v>
      </c>
      <c r="C52" s="61" t="s">
        <v>104</v>
      </c>
      <c r="D52" s="54" t="s">
        <v>108</v>
      </c>
      <c r="E52" s="58" t="s">
        <v>79</v>
      </c>
      <c r="F52" s="60">
        <v>60</v>
      </c>
      <c r="G52" s="60">
        <v>22.35</v>
      </c>
      <c r="H52" s="45">
        <v>1</v>
      </c>
      <c r="I52" s="40" t="s">
        <v>185</v>
      </c>
      <c r="J52" s="31">
        <v>1</v>
      </c>
      <c r="K52" s="31">
        <v>1.68</v>
      </c>
      <c r="L52" s="20">
        <v>0.22</v>
      </c>
    </row>
    <row r="53" spans="1:12" s="1" customFormat="1" ht="15.95" customHeight="1">
      <c r="A53" s="48"/>
      <c r="B53" s="50"/>
      <c r="C53" s="62"/>
      <c r="D53" s="54"/>
      <c r="E53" s="58"/>
      <c r="F53" s="60"/>
      <c r="G53" s="60"/>
      <c r="H53" s="45">
        <v>2</v>
      </c>
      <c r="I53" s="40" t="s">
        <v>186</v>
      </c>
      <c r="J53" s="31">
        <v>1</v>
      </c>
      <c r="K53" s="31">
        <v>1.42</v>
      </c>
      <c r="L53" s="20">
        <v>0.72</v>
      </c>
    </row>
    <row r="54" spans="1:12" s="1" customFormat="1" ht="15.95" customHeight="1">
      <c r="A54" s="32" t="s">
        <v>29</v>
      </c>
      <c r="B54" s="33">
        <v>2001</v>
      </c>
      <c r="C54" s="30" t="s">
        <v>104</v>
      </c>
      <c r="D54" s="35" t="s">
        <v>187</v>
      </c>
      <c r="E54" s="46" t="s">
        <v>78</v>
      </c>
      <c r="F54" s="45">
        <v>36</v>
      </c>
      <c r="G54" s="45">
        <v>13</v>
      </c>
      <c r="H54" s="45"/>
      <c r="I54" s="40" t="s">
        <v>145</v>
      </c>
      <c r="J54" s="31">
        <v>1</v>
      </c>
      <c r="K54" s="31">
        <v>1.61</v>
      </c>
      <c r="L54" s="20">
        <v>0.45</v>
      </c>
    </row>
    <row r="55" spans="1:12" s="1" customFormat="1" ht="15.95" customHeight="1">
      <c r="A55" s="48" t="s">
        <v>30</v>
      </c>
      <c r="B55" s="50">
        <v>1996</v>
      </c>
      <c r="C55" s="61" t="s">
        <v>104</v>
      </c>
      <c r="D55" s="54" t="s">
        <v>106</v>
      </c>
      <c r="E55" s="58" t="s">
        <v>79</v>
      </c>
      <c r="F55" s="60">
        <v>80</v>
      </c>
      <c r="G55" s="60">
        <v>43.45</v>
      </c>
      <c r="H55" s="45">
        <v>1</v>
      </c>
      <c r="I55" s="40" t="s">
        <v>173</v>
      </c>
      <c r="J55" s="31">
        <v>1</v>
      </c>
      <c r="K55" s="31">
        <v>0.56999999999999995</v>
      </c>
      <c r="L55" s="20">
        <v>1.06</v>
      </c>
    </row>
    <row r="56" spans="1:12" s="1" customFormat="1" ht="15.95" customHeight="1">
      <c r="A56" s="48"/>
      <c r="B56" s="50"/>
      <c r="C56" s="62"/>
      <c r="D56" s="54"/>
      <c r="E56" s="58"/>
      <c r="F56" s="60"/>
      <c r="G56" s="60"/>
      <c r="H56" s="45">
        <v>2</v>
      </c>
      <c r="I56" s="40" t="s">
        <v>91</v>
      </c>
      <c r="J56" s="31">
        <v>1</v>
      </c>
      <c r="K56" s="31">
        <v>0.56000000000000005</v>
      </c>
      <c r="L56" s="20">
        <v>1.06</v>
      </c>
    </row>
    <row r="57" spans="1:12" s="1" customFormat="1" ht="15.95" customHeight="1">
      <c r="A57" s="48" t="s">
        <v>31</v>
      </c>
      <c r="B57" s="50">
        <v>2001</v>
      </c>
      <c r="C57" s="61" t="s">
        <v>104</v>
      </c>
      <c r="D57" s="54" t="s">
        <v>116</v>
      </c>
      <c r="E57" s="58" t="s">
        <v>147</v>
      </c>
      <c r="F57" s="60">
        <v>40</v>
      </c>
      <c r="G57" s="60">
        <v>44</v>
      </c>
      <c r="H57" s="45">
        <v>1</v>
      </c>
      <c r="I57" s="40" t="s">
        <v>188</v>
      </c>
      <c r="J57" s="31">
        <v>14</v>
      </c>
      <c r="K57" s="31">
        <v>1.47</v>
      </c>
      <c r="L57" s="20">
        <v>1.0900000000000001</v>
      </c>
    </row>
    <row r="58" spans="1:12" s="1" customFormat="1" ht="15.95" customHeight="1">
      <c r="A58" s="48"/>
      <c r="B58" s="50"/>
      <c r="C58" s="63"/>
      <c r="D58" s="54"/>
      <c r="E58" s="58"/>
      <c r="F58" s="60"/>
      <c r="G58" s="60"/>
      <c r="H58" s="45">
        <v>2</v>
      </c>
      <c r="I58" s="40" t="s">
        <v>189</v>
      </c>
      <c r="J58" s="31">
        <v>1</v>
      </c>
      <c r="K58" s="31">
        <v>1.27</v>
      </c>
      <c r="L58" s="20">
        <v>4.25</v>
      </c>
    </row>
    <row r="59" spans="1:12" s="1" customFormat="1" ht="15.95" customHeight="1">
      <c r="A59" s="48"/>
      <c r="B59" s="50"/>
      <c r="C59" s="63"/>
      <c r="D59" s="54"/>
      <c r="E59" s="58"/>
      <c r="F59" s="60"/>
      <c r="G59" s="60"/>
      <c r="H59" s="45">
        <v>3</v>
      </c>
      <c r="I59" s="40" t="s">
        <v>190</v>
      </c>
      <c r="J59" s="31">
        <v>14</v>
      </c>
      <c r="K59" s="31">
        <v>1.47</v>
      </c>
      <c r="L59" s="20">
        <v>1.3</v>
      </c>
    </row>
    <row r="60" spans="1:12" s="1" customFormat="1" ht="15.95" customHeight="1">
      <c r="A60" s="48"/>
      <c r="B60" s="50"/>
      <c r="C60" s="62"/>
      <c r="D60" s="54"/>
      <c r="E60" s="58"/>
      <c r="F60" s="60"/>
      <c r="G60" s="60"/>
      <c r="H60" s="45">
        <v>4</v>
      </c>
      <c r="I60" s="40" t="s">
        <v>191</v>
      </c>
      <c r="J60" s="31">
        <v>1</v>
      </c>
      <c r="K60" s="31">
        <v>1.27</v>
      </c>
      <c r="L60" s="20">
        <v>4.2</v>
      </c>
    </row>
    <row r="61" spans="1:12" s="81" customFormat="1" ht="15.95" customHeight="1">
      <c r="A61" s="48" t="s">
        <v>32</v>
      </c>
      <c r="B61" s="50">
        <v>1991</v>
      </c>
      <c r="C61" s="64" t="s">
        <v>104</v>
      </c>
      <c r="D61" s="54" t="s">
        <v>192</v>
      </c>
      <c r="E61" s="58" t="s">
        <v>147</v>
      </c>
      <c r="F61" s="58">
        <v>13.35</v>
      </c>
      <c r="G61" s="58">
        <v>8</v>
      </c>
      <c r="H61" s="45">
        <v>1</v>
      </c>
      <c r="I61" s="40" t="s">
        <v>193</v>
      </c>
      <c r="J61" s="30" t="s">
        <v>59</v>
      </c>
      <c r="K61" s="30">
        <v>5.57</v>
      </c>
      <c r="L61" s="21">
        <v>1.5</v>
      </c>
    </row>
    <row r="62" spans="1:12" s="81" customFormat="1" ht="15.95" customHeight="1">
      <c r="A62" s="48"/>
      <c r="B62" s="50"/>
      <c r="C62" s="65"/>
      <c r="D62" s="54"/>
      <c r="E62" s="58"/>
      <c r="F62" s="58"/>
      <c r="G62" s="58"/>
      <c r="H62" s="45">
        <v>2</v>
      </c>
      <c r="I62" s="40" t="s">
        <v>194</v>
      </c>
      <c r="J62" s="30" t="s">
        <v>59</v>
      </c>
      <c r="K62" s="30">
        <v>5.16</v>
      </c>
      <c r="L62" s="21">
        <v>1.7</v>
      </c>
    </row>
    <row r="63" spans="1:12" s="81" customFormat="1" ht="15.95" customHeight="1">
      <c r="A63" s="48"/>
      <c r="B63" s="50"/>
      <c r="C63" s="65"/>
      <c r="D63" s="54"/>
      <c r="E63" s="58"/>
      <c r="F63" s="58"/>
      <c r="G63" s="58"/>
      <c r="H63" s="45">
        <v>3</v>
      </c>
      <c r="I63" s="40" t="s">
        <v>195</v>
      </c>
      <c r="J63" s="30" t="s">
        <v>59</v>
      </c>
      <c r="K63" s="30">
        <v>5.13</v>
      </c>
      <c r="L63" s="21">
        <v>2.1</v>
      </c>
    </row>
    <row r="64" spans="1:12" s="81" customFormat="1" ht="15.95" customHeight="1">
      <c r="A64" s="48"/>
      <c r="B64" s="50"/>
      <c r="C64" s="65"/>
      <c r="D64" s="54"/>
      <c r="E64" s="58"/>
      <c r="F64" s="58"/>
      <c r="G64" s="58"/>
      <c r="H64" s="45">
        <v>4</v>
      </c>
      <c r="I64" s="40" t="s">
        <v>196</v>
      </c>
      <c r="J64" s="30" t="s">
        <v>59</v>
      </c>
      <c r="K64" s="30">
        <v>5.76</v>
      </c>
      <c r="L64" s="21">
        <v>3.9</v>
      </c>
    </row>
    <row r="65" spans="1:12" s="81" customFormat="1" ht="15.95" customHeight="1">
      <c r="A65" s="48"/>
      <c r="B65" s="50"/>
      <c r="C65" s="66"/>
      <c r="D65" s="54"/>
      <c r="E65" s="58"/>
      <c r="F65" s="58"/>
      <c r="G65" s="58"/>
      <c r="H65" s="46">
        <v>5</v>
      </c>
      <c r="I65" s="40" t="s">
        <v>197</v>
      </c>
      <c r="J65" s="30" t="s">
        <v>59</v>
      </c>
      <c r="K65" s="30">
        <v>5.16</v>
      </c>
      <c r="L65" s="21">
        <v>1.7</v>
      </c>
    </row>
    <row r="66" spans="1:12" s="81" customFormat="1" ht="15.95" customHeight="1">
      <c r="A66" s="48" t="s">
        <v>33</v>
      </c>
      <c r="B66" s="50"/>
      <c r="C66" s="61" t="s">
        <v>104</v>
      </c>
      <c r="D66" s="54" t="s">
        <v>162</v>
      </c>
      <c r="E66" s="58" t="s">
        <v>79</v>
      </c>
      <c r="F66" s="58">
        <v>93.6</v>
      </c>
      <c r="G66" s="58">
        <v>30.4</v>
      </c>
      <c r="H66" s="45">
        <v>1</v>
      </c>
      <c r="I66" s="40" t="s">
        <v>145</v>
      </c>
      <c r="J66" s="30">
        <v>1</v>
      </c>
      <c r="K66" s="30">
        <v>1.89</v>
      </c>
      <c r="L66" s="21">
        <v>4.3</v>
      </c>
    </row>
    <row r="67" spans="1:12" s="81" customFormat="1" ht="15.95" customHeight="1">
      <c r="A67" s="48"/>
      <c r="B67" s="50"/>
      <c r="C67" s="62"/>
      <c r="D67" s="54"/>
      <c r="E67" s="58"/>
      <c r="F67" s="58"/>
      <c r="G67" s="58"/>
      <c r="H67" s="45">
        <v>2</v>
      </c>
      <c r="I67" s="40" t="s">
        <v>173</v>
      </c>
      <c r="J67" s="30">
        <v>1</v>
      </c>
      <c r="K67" s="30">
        <v>1.89</v>
      </c>
      <c r="L67" s="21">
        <v>3.9</v>
      </c>
    </row>
    <row r="68" spans="1:12" s="1" customFormat="1" ht="15.95" customHeight="1">
      <c r="A68" s="32" t="s">
        <v>34</v>
      </c>
      <c r="B68" s="33">
        <v>2003</v>
      </c>
      <c r="C68" s="30" t="s">
        <v>104</v>
      </c>
      <c r="D68" s="35" t="s">
        <v>109</v>
      </c>
      <c r="E68" s="46" t="s">
        <v>147</v>
      </c>
      <c r="F68" s="45">
        <v>114</v>
      </c>
      <c r="G68" s="45">
        <v>37.799999999999997</v>
      </c>
      <c r="H68" s="45"/>
      <c r="I68" s="40" t="s">
        <v>90</v>
      </c>
      <c r="J68" s="31">
        <v>1</v>
      </c>
      <c r="K68" s="31">
        <v>0.98</v>
      </c>
      <c r="L68" s="20">
        <v>2.1</v>
      </c>
    </row>
    <row r="69" spans="1:12" s="1" customFormat="1" ht="15.95" customHeight="1">
      <c r="A69" s="48" t="s">
        <v>61</v>
      </c>
      <c r="B69" s="50">
        <v>1972</v>
      </c>
      <c r="C69" s="61" t="s">
        <v>104</v>
      </c>
      <c r="D69" s="54" t="s">
        <v>112</v>
      </c>
      <c r="E69" s="58" t="s">
        <v>79</v>
      </c>
      <c r="F69" s="60">
        <v>71</v>
      </c>
      <c r="G69" s="60">
        <v>14.2</v>
      </c>
      <c r="H69" s="45" t="s">
        <v>64</v>
      </c>
      <c r="I69" s="43" t="s">
        <v>198</v>
      </c>
      <c r="J69" s="6">
        <v>1</v>
      </c>
      <c r="K69" s="6">
        <v>3.6</v>
      </c>
      <c r="L69" s="22">
        <v>2.9</v>
      </c>
    </row>
    <row r="70" spans="1:12" s="1" customFormat="1" ht="15.95" customHeight="1">
      <c r="A70" s="48"/>
      <c r="B70" s="50"/>
      <c r="C70" s="63"/>
      <c r="D70" s="54"/>
      <c r="E70" s="58"/>
      <c r="F70" s="60"/>
      <c r="G70" s="60"/>
      <c r="H70" s="45" t="s">
        <v>65</v>
      </c>
      <c r="I70" s="43" t="s">
        <v>199</v>
      </c>
      <c r="J70" s="6">
        <v>1</v>
      </c>
      <c r="K70" s="6">
        <v>3.6</v>
      </c>
      <c r="L70" s="22">
        <v>1.8</v>
      </c>
    </row>
    <row r="71" spans="1:12" s="1" customFormat="1" ht="15.95" customHeight="1">
      <c r="A71" s="48"/>
      <c r="B71" s="50"/>
      <c r="C71" s="63"/>
      <c r="D71" s="54"/>
      <c r="E71" s="58"/>
      <c r="F71" s="60"/>
      <c r="G71" s="60"/>
      <c r="H71" s="45" t="s">
        <v>67</v>
      </c>
      <c r="I71" s="43" t="s">
        <v>96</v>
      </c>
      <c r="J71" s="6">
        <v>1</v>
      </c>
      <c r="K71" s="6">
        <v>3.6</v>
      </c>
      <c r="L71" s="22">
        <v>2.4</v>
      </c>
    </row>
    <row r="72" spans="1:12" s="1" customFormat="1" ht="15.95" customHeight="1">
      <c r="A72" s="48"/>
      <c r="B72" s="50"/>
      <c r="C72" s="63"/>
      <c r="D72" s="54"/>
      <c r="E72" s="58"/>
      <c r="F72" s="60"/>
      <c r="G72" s="60"/>
      <c r="H72" s="46" t="s">
        <v>68</v>
      </c>
      <c r="I72" s="43" t="s">
        <v>97</v>
      </c>
      <c r="J72" s="6">
        <v>1</v>
      </c>
      <c r="K72" s="6">
        <v>3.6</v>
      </c>
      <c r="L72" s="22">
        <v>1.5</v>
      </c>
    </row>
    <row r="73" spans="1:12" s="1" customFormat="1" ht="15.95" customHeight="1">
      <c r="A73" s="48"/>
      <c r="B73" s="50"/>
      <c r="C73" s="63"/>
      <c r="D73" s="54"/>
      <c r="E73" s="58"/>
      <c r="F73" s="60"/>
      <c r="G73" s="60"/>
      <c r="H73" s="45" t="s">
        <v>72</v>
      </c>
      <c r="I73" s="43" t="s">
        <v>200</v>
      </c>
      <c r="J73" s="6">
        <v>1</v>
      </c>
      <c r="K73" s="6">
        <v>3.6</v>
      </c>
      <c r="L73" s="22">
        <v>1.6</v>
      </c>
    </row>
    <row r="74" spans="1:12" s="1" customFormat="1" ht="15.95" customHeight="1">
      <c r="A74" s="48"/>
      <c r="B74" s="50"/>
      <c r="C74" s="62"/>
      <c r="D74" s="54"/>
      <c r="E74" s="58"/>
      <c r="F74" s="60"/>
      <c r="G74" s="60"/>
      <c r="H74" s="45" t="s">
        <v>73</v>
      </c>
      <c r="I74" s="43" t="s">
        <v>201</v>
      </c>
      <c r="J74" s="6">
        <v>1</v>
      </c>
      <c r="K74" s="6">
        <v>3.6</v>
      </c>
      <c r="L74" s="22">
        <v>1.4</v>
      </c>
    </row>
    <row r="75" spans="1:12" s="1" customFormat="1" ht="15.95" customHeight="1">
      <c r="A75" s="48" t="s">
        <v>35</v>
      </c>
      <c r="B75" s="50">
        <v>2005</v>
      </c>
      <c r="C75" s="61" t="s">
        <v>104</v>
      </c>
      <c r="D75" s="82" t="s">
        <v>151</v>
      </c>
      <c r="E75" s="58" t="s">
        <v>147</v>
      </c>
      <c r="F75" s="60">
        <v>108.3</v>
      </c>
      <c r="G75" s="60">
        <v>39.4</v>
      </c>
      <c r="H75" s="45">
        <v>1</v>
      </c>
      <c r="I75" s="43" t="s">
        <v>183</v>
      </c>
      <c r="J75" s="30" t="s">
        <v>59</v>
      </c>
      <c r="K75" s="6">
        <v>2.21</v>
      </c>
      <c r="L75" s="22">
        <v>0.5</v>
      </c>
    </row>
    <row r="76" spans="1:12" s="1" customFormat="1" ht="15.95" customHeight="1">
      <c r="A76" s="48"/>
      <c r="B76" s="50"/>
      <c r="C76" s="63"/>
      <c r="D76" s="59"/>
      <c r="E76" s="58"/>
      <c r="F76" s="60"/>
      <c r="G76" s="60"/>
      <c r="H76" s="45">
        <v>2</v>
      </c>
      <c r="I76" s="43" t="s">
        <v>202</v>
      </c>
      <c r="J76" s="30" t="s">
        <v>59</v>
      </c>
      <c r="K76" s="6">
        <v>2.2000000000000002</v>
      </c>
      <c r="L76" s="22">
        <v>0.5</v>
      </c>
    </row>
    <row r="77" spans="1:12" s="1" customFormat="1" ht="15.95" customHeight="1">
      <c r="A77" s="48"/>
      <c r="B77" s="50"/>
      <c r="C77" s="63"/>
      <c r="D77" s="59"/>
      <c r="E77" s="58"/>
      <c r="F77" s="60"/>
      <c r="G77" s="60"/>
      <c r="H77" s="45">
        <v>3</v>
      </c>
      <c r="I77" s="43" t="s">
        <v>203</v>
      </c>
      <c r="J77" s="30" t="s">
        <v>59</v>
      </c>
      <c r="K77" s="6">
        <v>2.08</v>
      </c>
      <c r="L77" s="22">
        <v>2.9</v>
      </c>
    </row>
    <row r="78" spans="1:12" s="1" customFormat="1" ht="15.95" customHeight="1">
      <c r="A78" s="48"/>
      <c r="B78" s="50"/>
      <c r="C78" s="63"/>
      <c r="D78" s="59"/>
      <c r="E78" s="58"/>
      <c r="F78" s="60"/>
      <c r="G78" s="60"/>
      <c r="H78" s="45">
        <v>4</v>
      </c>
      <c r="I78" s="43" t="s">
        <v>204</v>
      </c>
      <c r="J78" s="30" t="s">
        <v>59</v>
      </c>
      <c r="K78" s="6">
        <v>1.83</v>
      </c>
      <c r="L78" s="22">
        <v>3.7</v>
      </c>
    </row>
    <row r="79" spans="1:12" s="1" customFormat="1" ht="15.95" customHeight="1">
      <c r="A79" s="48"/>
      <c r="B79" s="50"/>
      <c r="C79" s="62"/>
      <c r="D79" s="59"/>
      <c r="E79" s="58"/>
      <c r="F79" s="60"/>
      <c r="G79" s="60"/>
      <c r="H79" s="46">
        <v>5</v>
      </c>
      <c r="I79" s="43" t="s">
        <v>205</v>
      </c>
      <c r="J79" s="30" t="s">
        <v>59</v>
      </c>
      <c r="K79" s="6">
        <v>1.97</v>
      </c>
      <c r="L79" s="22">
        <v>2.6</v>
      </c>
    </row>
    <row r="80" spans="1:12" s="1" customFormat="1" ht="15.95" customHeight="1">
      <c r="A80" s="32" t="s">
        <v>36</v>
      </c>
      <c r="B80" s="33"/>
      <c r="C80" s="30" t="s">
        <v>104</v>
      </c>
      <c r="D80" s="47" t="s">
        <v>117</v>
      </c>
      <c r="E80" s="46" t="s">
        <v>147</v>
      </c>
      <c r="F80" s="45">
        <v>150</v>
      </c>
      <c r="G80" s="45">
        <v>53.37</v>
      </c>
      <c r="H80" s="45"/>
      <c r="I80" s="43"/>
      <c r="J80" s="6">
        <v>1</v>
      </c>
      <c r="K80" s="6">
        <v>1.56</v>
      </c>
      <c r="L80" s="22">
        <v>8.3000000000000007</v>
      </c>
    </row>
    <row r="81" spans="1:12" s="1" customFormat="1" ht="15.95" customHeight="1">
      <c r="A81" s="48" t="s">
        <v>37</v>
      </c>
      <c r="B81" s="50">
        <v>1981</v>
      </c>
      <c r="C81" s="61" t="s">
        <v>104</v>
      </c>
      <c r="D81" s="59" t="s">
        <v>112</v>
      </c>
      <c r="E81" s="58" t="s">
        <v>113</v>
      </c>
      <c r="F81" s="60">
        <v>44</v>
      </c>
      <c r="G81" s="60">
        <v>11</v>
      </c>
      <c r="H81" s="45" t="s">
        <v>64</v>
      </c>
      <c r="I81" s="43" t="s">
        <v>199</v>
      </c>
      <c r="J81" s="6">
        <v>1</v>
      </c>
      <c r="K81" s="6">
        <v>4.79</v>
      </c>
      <c r="L81" s="22">
        <v>1.5</v>
      </c>
    </row>
    <row r="82" spans="1:12" s="1" customFormat="1" ht="15.95" customHeight="1">
      <c r="A82" s="48"/>
      <c r="B82" s="50"/>
      <c r="C82" s="63"/>
      <c r="D82" s="59"/>
      <c r="E82" s="58"/>
      <c r="F82" s="60"/>
      <c r="G82" s="60"/>
      <c r="H82" s="45" t="s">
        <v>65</v>
      </c>
      <c r="I82" s="43" t="s">
        <v>206</v>
      </c>
      <c r="J82" s="6">
        <v>1</v>
      </c>
      <c r="K82" s="6">
        <v>4.79</v>
      </c>
      <c r="L82" s="22">
        <v>1.6</v>
      </c>
    </row>
    <row r="83" spans="1:12" s="1" customFormat="1" ht="15.95" customHeight="1">
      <c r="A83" s="48"/>
      <c r="B83" s="50"/>
      <c r="C83" s="63"/>
      <c r="D83" s="59"/>
      <c r="E83" s="58"/>
      <c r="F83" s="60"/>
      <c r="G83" s="60"/>
      <c r="H83" s="45" t="s">
        <v>67</v>
      </c>
      <c r="I83" s="43" t="s">
        <v>201</v>
      </c>
      <c r="J83" s="6" t="s">
        <v>59</v>
      </c>
      <c r="K83" s="6" t="s">
        <v>59</v>
      </c>
      <c r="L83" s="22">
        <v>3.3</v>
      </c>
    </row>
    <row r="84" spans="1:12" s="1" customFormat="1" ht="15.95" customHeight="1">
      <c r="A84" s="48"/>
      <c r="B84" s="50"/>
      <c r="C84" s="63"/>
      <c r="D84" s="59"/>
      <c r="E84" s="58"/>
      <c r="F84" s="60"/>
      <c r="G84" s="60"/>
      <c r="H84" s="45" t="s">
        <v>68</v>
      </c>
      <c r="I84" s="43" t="s">
        <v>200</v>
      </c>
      <c r="J84" s="6">
        <v>1</v>
      </c>
      <c r="K84" s="6">
        <v>4.79</v>
      </c>
      <c r="L84" s="22">
        <v>3.2</v>
      </c>
    </row>
    <row r="85" spans="1:12" s="1" customFormat="1" ht="15.95" customHeight="1">
      <c r="A85" s="48"/>
      <c r="B85" s="50"/>
      <c r="C85" s="62"/>
      <c r="D85" s="59"/>
      <c r="E85" s="58"/>
      <c r="F85" s="60"/>
      <c r="G85" s="60"/>
      <c r="H85" s="45" t="s">
        <v>71</v>
      </c>
      <c r="I85" s="43" t="s">
        <v>207</v>
      </c>
      <c r="J85" s="6">
        <v>1</v>
      </c>
      <c r="K85" s="6">
        <v>4.72</v>
      </c>
      <c r="L85" s="22">
        <v>3.2</v>
      </c>
    </row>
    <row r="86" spans="1:12" s="1" customFormat="1" ht="15.95" customHeight="1">
      <c r="A86" s="48" t="s">
        <v>38</v>
      </c>
      <c r="B86" s="50">
        <v>1965</v>
      </c>
      <c r="C86" s="61" t="s">
        <v>104</v>
      </c>
      <c r="D86" s="54" t="s">
        <v>112</v>
      </c>
      <c r="E86" s="52" t="s">
        <v>79</v>
      </c>
      <c r="F86" s="56">
        <v>53</v>
      </c>
      <c r="G86" s="56">
        <v>18</v>
      </c>
      <c r="H86" s="31" t="s">
        <v>64</v>
      </c>
      <c r="I86" s="43" t="s">
        <v>199</v>
      </c>
      <c r="J86" s="6">
        <v>1</v>
      </c>
      <c r="K86" s="6">
        <v>2.29</v>
      </c>
      <c r="L86" s="22">
        <v>2.2999999999999998</v>
      </c>
    </row>
    <row r="87" spans="1:12" s="1" customFormat="1" ht="15.95" customHeight="1">
      <c r="A87" s="48"/>
      <c r="B87" s="50"/>
      <c r="C87" s="63"/>
      <c r="D87" s="54"/>
      <c r="E87" s="52"/>
      <c r="F87" s="56"/>
      <c r="G87" s="56"/>
      <c r="H87" s="31" t="s">
        <v>65</v>
      </c>
      <c r="I87" s="43" t="s">
        <v>206</v>
      </c>
      <c r="J87" s="6">
        <v>1</v>
      </c>
      <c r="K87" s="6">
        <v>2.2799999999999998</v>
      </c>
      <c r="L87" s="22">
        <v>2.2000000000000002</v>
      </c>
    </row>
    <row r="88" spans="1:12" s="1" customFormat="1" ht="15.95" customHeight="1">
      <c r="A88" s="48"/>
      <c r="B88" s="50"/>
      <c r="C88" s="63"/>
      <c r="D88" s="54"/>
      <c r="E88" s="52"/>
      <c r="F88" s="56"/>
      <c r="G88" s="56"/>
      <c r="H88" s="31" t="s">
        <v>67</v>
      </c>
      <c r="I88" s="43" t="s">
        <v>201</v>
      </c>
      <c r="J88" s="6" t="s">
        <v>59</v>
      </c>
      <c r="K88" s="6" t="s">
        <v>59</v>
      </c>
      <c r="L88" s="22">
        <v>2.8</v>
      </c>
    </row>
    <row r="89" spans="1:12" s="1" customFormat="1" ht="15.95" customHeight="1">
      <c r="A89" s="48"/>
      <c r="B89" s="50"/>
      <c r="C89" s="63"/>
      <c r="D89" s="54"/>
      <c r="E89" s="52"/>
      <c r="F89" s="56"/>
      <c r="G89" s="56"/>
      <c r="H89" s="31" t="s">
        <v>68</v>
      </c>
      <c r="I89" s="43" t="s">
        <v>200</v>
      </c>
      <c r="J89" s="6">
        <v>1</v>
      </c>
      <c r="K89" s="6">
        <v>2.29</v>
      </c>
      <c r="L89" s="22">
        <v>3.3</v>
      </c>
    </row>
    <row r="90" spans="1:12" s="1" customFormat="1" ht="15.95" customHeight="1">
      <c r="A90" s="48"/>
      <c r="B90" s="50"/>
      <c r="C90" s="62"/>
      <c r="D90" s="54"/>
      <c r="E90" s="52"/>
      <c r="F90" s="56"/>
      <c r="G90" s="56"/>
      <c r="H90" s="31" t="s">
        <v>71</v>
      </c>
      <c r="I90" s="43" t="s">
        <v>207</v>
      </c>
      <c r="J90" s="6">
        <v>1</v>
      </c>
      <c r="K90" s="6">
        <v>2.2799999999999998</v>
      </c>
      <c r="L90" s="22">
        <v>3.6</v>
      </c>
    </row>
    <row r="91" spans="1:12" s="1" customFormat="1" ht="15.95" customHeight="1">
      <c r="A91" s="48" t="s">
        <v>39</v>
      </c>
      <c r="B91" s="50">
        <v>1993</v>
      </c>
      <c r="C91" s="61" t="s">
        <v>104</v>
      </c>
      <c r="D91" s="54" t="s">
        <v>111</v>
      </c>
      <c r="E91" s="52" t="s">
        <v>79</v>
      </c>
      <c r="F91" s="56">
        <v>27.94</v>
      </c>
      <c r="G91" s="56">
        <v>21.65</v>
      </c>
      <c r="H91" s="31">
        <v>1</v>
      </c>
      <c r="I91" s="43" t="s">
        <v>173</v>
      </c>
      <c r="J91" s="6"/>
      <c r="K91" s="6"/>
      <c r="L91" s="22">
        <v>1.1000000000000001</v>
      </c>
    </row>
    <row r="92" spans="1:12" s="1" customFormat="1" ht="15.95" customHeight="1">
      <c r="A92" s="48"/>
      <c r="B92" s="50"/>
      <c r="C92" s="62"/>
      <c r="D92" s="54"/>
      <c r="E92" s="52"/>
      <c r="F92" s="56"/>
      <c r="G92" s="56"/>
      <c r="H92" s="31">
        <v>2</v>
      </c>
      <c r="I92" s="43" t="s">
        <v>92</v>
      </c>
      <c r="J92" s="6"/>
      <c r="K92" s="6"/>
      <c r="L92" s="22">
        <v>1.6</v>
      </c>
    </row>
    <row r="93" spans="1:12" s="1" customFormat="1" ht="15.95" customHeight="1">
      <c r="A93" s="48" t="s">
        <v>40</v>
      </c>
      <c r="B93" s="50">
        <v>1985</v>
      </c>
      <c r="C93" s="61" t="s">
        <v>104</v>
      </c>
      <c r="D93" s="54" t="s">
        <v>162</v>
      </c>
      <c r="E93" s="52" t="s">
        <v>79</v>
      </c>
      <c r="F93" s="56">
        <v>58</v>
      </c>
      <c r="G93" s="56">
        <v>20.98</v>
      </c>
      <c r="H93" s="31">
        <v>1</v>
      </c>
      <c r="I93" s="43" t="s">
        <v>173</v>
      </c>
      <c r="J93" s="6"/>
      <c r="K93" s="6"/>
      <c r="L93" s="22">
        <v>1.4</v>
      </c>
    </row>
    <row r="94" spans="1:12" s="1" customFormat="1" ht="15.95" customHeight="1">
      <c r="A94" s="48"/>
      <c r="B94" s="50"/>
      <c r="C94" s="62"/>
      <c r="D94" s="54"/>
      <c r="E94" s="52"/>
      <c r="F94" s="56"/>
      <c r="G94" s="56"/>
      <c r="H94" s="31">
        <v>2</v>
      </c>
      <c r="I94" s="43" t="s">
        <v>92</v>
      </c>
      <c r="J94" s="6"/>
      <c r="K94" s="6"/>
      <c r="L94" s="22">
        <v>2.9</v>
      </c>
    </row>
    <row r="95" spans="1:12" s="1" customFormat="1" ht="15.95" customHeight="1">
      <c r="A95" s="32" t="s">
        <v>41</v>
      </c>
      <c r="B95" s="33">
        <v>1965</v>
      </c>
      <c r="C95" s="30" t="s">
        <v>104</v>
      </c>
      <c r="D95" s="35" t="s">
        <v>115</v>
      </c>
      <c r="E95" s="30" t="s">
        <v>83</v>
      </c>
      <c r="F95" s="31">
        <v>30</v>
      </c>
      <c r="G95" s="31">
        <v>17</v>
      </c>
      <c r="H95" s="31"/>
      <c r="I95" s="43"/>
      <c r="J95" s="6"/>
      <c r="K95" s="6"/>
      <c r="L95" s="22"/>
    </row>
    <row r="96" spans="1:12" s="1" customFormat="1" ht="15.95" customHeight="1">
      <c r="A96" s="29"/>
      <c r="B96" s="27"/>
      <c r="C96" s="7"/>
      <c r="D96" s="15"/>
      <c r="E96" s="7"/>
      <c r="F96" s="8"/>
      <c r="G96" s="8"/>
      <c r="H96" s="8"/>
      <c r="I96" s="9"/>
      <c r="J96" s="9"/>
      <c r="K96" s="9"/>
      <c r="L96" s="23"/>
    </row>
    <row r="97" spans="1:12" s="1" customFormat="1" ht="15.95" customHeight="1">
      <c r="A97" s="32" t="s">
        <v>42</v>
      </c>
      <c r="B97" s="33">
        <v>1979</v>
      </c>
      <c r="C97" s="30" t="s">
        <v>2</v>
      </c>
      <c r="D97" s="35" t="s">
        <v>2</v>
      </c>
      <c r="E97" s="30"/>
      <c r="F97" s="31">
        <v>55</v>
      </c>
      <c r="G97" s="31">
        <v>9</v>
      </c>
      <c r="H97" s="31"/>
      <c r="I97" s="43" t="s">
        <v>145</v>
      </c>
      <c r="J97" s="6">
        <v>1</v>
      </c>
      <c r="K97" s="6">
        <v>2.8</v>
      </c>
      <c r="L97" s="22">
        <v>2</v>
      </c>
    </row>
    <row r="98" spans="1:12" s="1" customFormat="1" ht="15.95" customHeight="1">
      <c r="A98" s="48" t="s">
        <v>43</v>
      </c>
      <c r="B98" s="50">
        <v>1959</v>
      </c>
      <c r="C98" s="52" t="s">
        <v>2</v>
      </c>
      <c r="D98" s="54" t="s">
        <v>149</v>
      </c>
      <c r="E98" s="52" t="s">
        <v>80</v>
      </c>
      <c r="F98" s="56">
        <v>11</v>
      </c>
      <c r="G98" s="56">
        <v>2</v>
      </c>
      <c r="H98" s="31" t="s">
        <v>64</v>
      </c>
      <c r="I98" s="43" t="s">
        <v>199</v>
      </c>
      <c r="J98" s="6">
        <v>1</v>
      </c>
      <c r="K98" s="6">
        <v>4.21</v>
      </c>
      <c r="L98" s="22">
        <v>1.4</v>
      </c>
    </row>
    <row r="99" spans="1:12" s="1" customFormat="1" ht="15.95" customHeight="1">
      <c r="A99" s="48"/>
      <c r="B99" s="50"/>
      <c r="C99" s="52"/>
      <c r="D99" s="54"/>
      <c r="E99" s="52"/>
      <c r="F99" s="56"/>
      <c r="G99" s="56"/>
      <c r="H99" s="31" t="s">
        <v>65</v>
      </c>
      <c r="I99" s="43" t="s">
        <v>206</v>
      </c>
      <c r="J99" s="6">
        <v>1</v>
      </c>
      <c r="K99" s="6">
        <v>4.22</v>
      </c>
      <c r="L99" s="22">
        <v>1.4</v>
      </c>
    </row>
    <row r="100" spans="1:12" s="1" customFormat="1" ht="15.95" customHeight="1">
      <c r="A100" s="48"/>
      <c r="B100" s="50"/>
      <c r="C100" s="52"/>
      <c r="D100" s="54"/>
      <c r="E100" s="52"/>
      <c r="F100" s="56"/>
      <c r="G100" s="56"/>
      <c r="H100" s="31" t="s">
        <v>67</v>
      </c>
      <c r="I100" s="43" t="s">
        <v>201</v>
      </c>
      <c r="J100" s="6" t="s">
        <v>59</v>
      </c>
      <c r="K100" s="6" t="s">
        <v>59</v>
      </c>
      <c r="L100" s="22">
        <v>3.3</v>
      </c>
    </row>
    <row r="101" spans="1:12" s="1" customFormat="1" ht="15.95" customHeight="1">
      <c r="A101" s="48"/>
      <c r="B101" s="50"/>
      <c r="C101" s="52"/>
      <c r="D101" s="54"/>
      <c r="E101" s="52"/>
      <c r="F101" s="56"/>
      <c r="G101" s="56"/>
      <c r="H101" s="31" t="s">
        <v>68</v>
      </c>
      <c r="I101" s="43" t="s">
        <v>200</v>
      </c>
      <c r="J101" s="6">
        <v>1</v>
      </c>
      <c r="K101" s="6">
        <v>4.21</v>
      </c>
      <c r="L101" s="22">
        <v>3.3</v>
      </c>
    </row>
    <row r="102" spans="1:12" s="1" customFormat="1" ht="15.95" customHeight="1">
      <c r="A102" s="48"/>
      <c r="B102" s="50"/>
      <c r="C102" s="52"/>
      <c r="D102" s="54"/>
      <c r="E102" s="52"/>
      <c r="F102" s="56"/>
      <c r="G102" s="56"/>
      <c r="H102" s="31" t="s">
        <v>71</v>
      </c>
      <c r="I102" s="43" t="s">
        <v>207</v>
      </c>
      <c r="J102" s="6">
        <v>1</v>
      </c>
      <c r="K102" s="6">
        <v>4.16</v>
      </c>
      <c r="L102" s="22">
        <v>3.3</v>
      </c>
    </row>
    <row r="103" spans="1:12" s="1" customFormat="1" ht="15.95" customHeight="1">
      <c r="A103" s="48" t="s">
        <v>44</v>
      </c>
      <c r="B103" s="50">
        <v>1985</v>
      </c>
      <c r="C103" s="52" t="s">
        <v>2</v>
      </c>
      <c r="D103" s="54" t="s">
        <v>3</v>
      </c>
      <c r="E103" s="52" t="s">
        <v>84</v>
      </c>
      <c r="F103" s="56">
        <v>23.2</v>
      </c>
      <c r="G103" s="56">
        <v>8.11</v>
      </c>
      <c r="H103" s="31">
        <v>1</v>
      </c>
      <c r="I103" s="43" t="s">
        <v>173</v>
      </c>
      <c r="J103" s="6"/>
      <c r="K103" s="6"/>
      <c r="L103" s="22">
        <v>2.2000000000000002</v>
      </c>
    </row>
    <row r="104" spans="1:12" s="1" customFormat="1" ht="15.95" customHeight="1">
      <c r="A104" s="48"/>
      <c r="B104" s="50"/>
      <c r="C104" s="52"/>
      <c r="D104" s="54"/>
      <c r="E104" s="52"/>
      <c r="F104" s="56"/>
      <c r="G104" s="56"/>
      <c r="H104" s="31">
        <v>2</v>
      </c>
      <c r="I104" s="43" t="s">
        <v>89</v>
      </c>
      <c r="J104" s="6"/>
      <c r="K104" s="6"/>
      <c r="L104" s="22">
        <v>2.9</v>
      </c>
    </row>
    <row r="105" spans="1:12" s="1" customFormat="1" ht="15.95" customHeight="1">
      <c r="A105" s="48" t="s">
        <v>45</v>
      </c>
      <c r="B105" s="50">
        <v>1984</v>
      </c>
      <c r="C105" s="52" t="s">
        <v>2</v>
      </c>
      <c r="D105" s="54" t="s">
        <v>3</v>
      </c>
      <c r="E105" s="52" t="s">
        <v>110</v>
      </c>
      <c r="F105" s="56">
        <v>19.5</v>
      </c>
      <c r="G105" s="56">
        <v>8.6999999999999993</v>
      </c>
      <c r="H105" s="31">
        <v>1</v>
      </c>
      <c r="I105" s="43" t="s">
        <v>173</v>
      </c>
      <c r="J105" s="6"/>
      <c r="K105" s="6"/>
      <c r="L105" s="22">
        <v>1.2</v>
      </c>
    </row>
    <row r="106" spans="1:12" ht="15.95" customHeight="1">
      <c r="A106" s="48"/>
      <c r="B106" s="50"/>
      <c r="C106" s="52"/>
      <c r="D106" s="54"/>
      <c r="E106" s="52"/>
      <c r="F106" s="56"/>
      <c r="G106" s="56"/>
      <c r="H106" s="31">
        <v>2</v>
      </c>
      <c r="I106" s="40" t="s">
        <v>92</v>
      </c>
      <c r="J106" s="10"/>
      <c r="K106" s="10"/>
      <c r="L106" s="20">
        <v>3.9</v>
      </c>
    </row>
    <row r="107" spans="1:12" s="1" customFormat="1" ht="15.95" customHeight="1">
      <c r="A107" s="29"/>
      <c r="B107" s="27"/>
      <c r="C107" s="7"/>
      <c r="D107" s="15"/>
      <c r="E107" s="7"/>
      <c r="F107" s="8"/>
      <c r="G107" s="8"/>
      <c r="H107" s="8"/>
      <c r="I107" s="9"/>
      <c r="J107" s="8"/>
      <c r="K107" s="8"/>
      <c r="L107" s="23"/>
    </row>
    <row r="108" spans="1:12" s="1" customFormat="1" ht="15.95" customHeight="1">
      <c r="A108" s="32" t="s">
        <v>46</v>
      </c>
      <c r="B108" s="33">
        <v>1987</v>
      </c>
      <c r="C108" s="31" t="s">
        <v>102</v>
      </c>
      <c r="D108" s="35" t="s">
        <v>150</v>
      </c>
      <c r="E108" s="46" t="s">
        <v>147</v>
      </c>
      <c r="F108" s="45">
        <v>32</v>
      </c>
      <c r="G108" s="45">
        <v>11</v>
      </c>
      <c r="H108" s="45"/>
      <c r="I108" s="40" t="s">
        <v>145</v>
      </c>
      <c r="J108" s="31">
        <v>1</v>
      </c>
      <c r="K108" s="31">
        <v>1.9</v>
      </c>
      <c r="L108" s="20">
        <v>5</v>
      </c>
    </row>
    <row r="109" spans="1:12" s="1" customFormat="1" ht="15.95" customHeight="1">
      <c r="A109" s="32" t="s">
        <v>47</v>
      </c>
      <c r="B109" s="33">
        <v>1989</v>
      </c>
      <c r="C109" s="31" t="s">
        <v>102</v>
      </c>
      <c r="D109" s="35" t="s">
        <v>107</v>
      </c>
      <c r="E109" s="46" t="s">
        <v>78</v>
      </c>
      <c r="F109" s="45">
        <v>40</v>
      </c>
      <c r="G109" s="45">
        <v>15.8</v>
      </c>
      <c r="H109" s="45"/>
      <c r="I109" s="40" t="s">
        <v>98</v>
      </c>
      <c r="J109" s="31">
        <v>3</v>
      </c>
      <c r="K109" s="31">
        <v>1.62</v>
      </c>
      <c r="L109" s="24">
        <v>0.6</v>
      </c>
    </row>
    <row r="110" spans="1:12" s="1" customFormat="1" ht="15.95" customHeight="1">
      <c r="A110" s="48" t="s">
        <v>48</v>
      </c>
      <c r="B110" s="50">
        <v>1994</v>
      </c>
      <c r="C110" s="56" t="s">
        <v>101</v>
      </c>
      <c r="D110" s="54" t="s">
        <v>108</v>
      </c>
      <c r="E110" s="58" t="s">
        <v>77</v>
      </c>
      <c r="F110" s="60">
        <v>45</v>
      </c>
      <c r="G110" s="60">
        <v>10.4</v>
      </c>
      <c r="H110" s="45">
        <v>1</v>
      </c>
      <c r="I110" s="40" t="s">
        <v>208</v>
      </c>
      <c r="J110" s="31">
        <v>1</v>
      </c>
      <c r="K110" s="31">
        <v>7.42</v>
      </c>
      <c r="L110" s="20">
        <v>8.14</v>
      </c>
    </row>
    <row r="111" spans="1:12" s="1" customFormat="1" ht="15.95" customHeight="1">
      <c r="A111" s="48"/>
      <c r="B111" s="50"/>
      <c r="C111" s="56"/>
      <c r="D111" s="54"/>
      <c r="E111" s="58"/>
      <c r="F111" s="60"/>
      <c r="G111" s="60"/>
      <c r="H111" s="45">
        <v>2</v>
      </c>
      <c r="I111" s="40" t="s">
        <v>209</v>
      </c>
      <c r="J111" s="31">
        <v>1</v>
      </c>
      <c r="K111" s="31">
        <v>7.62</v>
      </c>
      <c r="L111" s="20">
        <v>7.85</v>
      </c>
    </row>
    <row r="112" spans="1:12" s="1" customFormat="1" ht="15.95" customHeight="1">
      <c r="A112" s="48" t="s">
        <v>49</v>
      </c>
      <c r="B112" s="50">
        <v>1983</v>
      </c>
      <c r="C112" s="56" t="s">
        <v>101</v>
      </c>
      <c r="D112" s="54" t="s">
        <v>148</v>
      </c>
      <c r="E112" s="58" t="s">
        <v>147</v>
      </c>
      <c r="F112" s="60">
        <v>25</v>
      </c>
      <c r="G112" s="60">
        <v>10</v>
      </c>
      <c r="H112" s="45">
        <v>1</v>
      </c>
      <c r="I112" s="40" t="s">
        <v>210</v>
      </c>
      <c r="J112" s="31">
        <v>1</v>
      </c>
      <c r="K112" s="31">
        <v>3.3</v>
      </c>
      <c r="L112" s="20">
        <v>0.6</v>
      </c>
    </row>
    <row r="113" spans="1:12" s="1" customFormat="1" ht="15.95" customHeight="1">
      <c r="A113" s="48"/>
      <c r="B113" s="50"/>
      <c r="C113" s="56"/>
      <c r="D113" s="54"/>
      <c r="E113" s="58"/>
      <c r="F113" s="60"/>
      <c r="G113" s="60"/>
      <c r="H113" s="45">
        <v>2</v>
      </c>
      <c r="I113" s="40" t="s">
        <v>211</v>
      </c>
      <c r="J113" s="31">
        <v>1</v>
      </c>
      <c r="K113" s="31">
        <v>3.3</v>
      </c>
      <c r="L113" s="20">
        <v>3</v>
      </c>
    </row>
    <row r="114" spans="1:12" s="1" customFormat="1" ht="15.95" customHeight="1">
      <c r="A114" s="48"/>
      <c r="B114" s="50"/>
      <c r="C114" s="56"/>
      <c r="D114" s="54"/>
      <c r="E114" s="58"/>
      <c r="F114" s="60"/>
      <c r="G114" s="60"/>
      <c r="H114" s="45">
        <v>3</v>
      </c>
      <c r="I114" s="40" t="s">
        <v>212</v>
      </c>
      <c r="J114" s="31">
        <v>1</v>
      </c>
      <c r="K114" s="31">
        <v>3.5</v>
      </c>
      <c r="L114" s="20">
        <v>1.2</v>
      </c>
    </row>
    <row r="115" spans="1:12" s="1" customFormat="1" ht="15.95" customHeight="1">
      <c r="A115" s="48"/>
      <c r="B115" s="50"/>
      <c r="C115" s="56"/>
      <c r="D115" s="54"/>
      <c r="E115" s="58"/>
      <c r="F115" s="60"/>
      <c r="G115" s="60"/>
      <c r="H115" s="45">
        <v>4</v>
      </c>
      <c r="I115" s="40" t="s">
        <v>213</v>
      </c>
      <c r="J115" s="31">
        <v>1</v>
      </c>
      <c r="K115" s="31">
        <v>3.5</v>
      </c>
      <c r="L115" s="20">
        <v>1.6</v>
      </c>
    </row>
    <row r="116" spans="1:12" s="1" customFormat="1" ht="15.95" customHeight="1">
      <c r="A116" s="48"/>
      <c r="B116" s="50"/>
      <c r="C116" s="56"/>
      <c r="D116" s="54"/>
      <c r="E116" s="58"/>
      <c r="F116" s="60"/>
      <c r="G116" s="60"/>
      <c r="H116" s="45">
        <v>5</v>
      </c>
      <c r="I116" s="40" t="s">
        <v>214</v>
      </c>
      <c r="J116" s="31">
        <v>1</v>
      </c>
      <c r="K116" s="31">
        <v>3.2</v>
      </c>
      <c r="L116" s="20">
        <v>3.3</v>
      </c>
    </row>
    <row r="117" spans="1:12" s="1" customFormat="1" ht="15.95" customHeight="1">
      <c r="A117" s="48"/>
      <c r="B117" s="50"/>
      <c r="C117" s="56"/>
      <c r="D117" s="54"/>
      <c r="E117" s="58"/>
      <c r="F117" s="60"/>
      <c r="G117" s="60"/>
      <c r="H117" s="45">
        <v>6</v>
      </c>
      <c r="I117" s="40" t="s">
        <v>215</v>
      </c>
      <c r="J117" s="31">
        <v>1</v>
      </c>
      <c r="K117" s="31">
        <v>3.2</v>
      </c>
      <c r="L117" s="20">
        <v>5.0999999999999996</v>
      </c>
    </row>
    <row r="118" spans="1:12" s="81" customFormat="1" ht="15.95" customHeight="1">
      <c r="A118" s="48" t="s">
        <v>50</v>
      </c>
      <c r="B118" s="50">
        <v>2003</v>
      </c>
      <c r="C118" s="52" t="s">
        <v>101</v>
      </c>
      <c r="D118" s="54" t="s">
        <v>86</v>
      </c>
      <c r="E118" s="52" t="s">
        <v>79</v>
      </c>
      <c r="F118" s="52">
        <v>40</v>
      </c>
      <c r="G118" s="52">
        <v>5</v>
      </c>
      <c r="H118" s="31">
        <v>1</v>
      </c>
      <c r="I118" s="40" t="s">
        <v>133</v>
      </c>
      <c r="J118" s="30">
        <v>1</v>
      </c>
      <c r="K118" s="30">
        <v>5.47</v>
      </c>
      <c r="L118" s="21">
        <v>0.53900000000000003</v>
      </c>
    </row>
    <row r="119" spans="1:12" s="81" customFormat="1" ht="15.95" customHeight="1">
      <c r="A119" s="48"/>
      <c r="B119" s="50"/>
      <c r="C119" s="52"/>
      <c r="D119" s="54"/>
      <c r="E119" s="52"/>
      <c r="F119" s="52"/>
      <c r="G119" s="52"/>
      <c r="H119" s="31">
        <v>2</v>
      </c>
      <c r="I119" s="40" t="s">
        <v>134</v>
      </c>
      <c r="J119" s="30">
        <v>1</v>
      </c>
      <c r="K119" s="30">
        <v>5.49</v>
      </c>
      <c r="L119" s="21">
        <v>0.64700000000000002</v>
      </c>
    </row>
    <row r="120" spans="1:12" s="81" customFormat="1" ht="15.95" customHeight="1">
      <c r="A120" s="48"/>
      <c r="B120" s="50"/>
      <c r="C120" s="52"/>
      <c r="D120" s="54"/>
      <c r="E120" s="52"/>
      <c r="F120" s="52"/>
      <c r="G120" s="52"/>
      <c r="H120" s="31">
        <v>3</v>
      </c>
      <c r="I120" s="40" t="s">
        <v>131</v>
      </c>
      <c r="J120" s="30">
        <v>1</v>
      </c>
      <c r="K120" s="30">
        <v>3.57</v>
      </c>
      <c r="L120" s="21">
        <v>1.02</v>
      </c>
    </row>
    <row r="121" spans="1:12" s="81" customFormat="1" ht="15.95" customHeight="1">
      <c r="A121" s="48"/>
      <c r="B121" s="50"/>
      <c r="C121" s="52"/>
      <c r="D121" s="54"/>
      <c r="E121" s="52"/>
      <c r="F121" s="52"/>
      <c r="G121" s="52"/>
      <c r="H121" s="31">
        <v>4</v>
      </c>
      <c r="I121" s="40" t="s">
        <v>130</v>
      </c>
      <c r="J121" s="30">
        <v>1</v>
      </c>
      <c r="K121" s="30">
        <v>3.57</v>
      </c>
      <c r="L121" s="21">
        <v>1.05</v>
      </c>
    </row>
    <row r="122" spans="1:12" s="1" customFormat="1" ht="15.95" customHeight="1">
      <c r="A122" s="32" t="s">
        <v>51</v>
      </c>
      <c r="B122" s="33">
        <v>2004</v>
      </c>
      <c r="C122" s="31" t="s">
        <v>102</v>
      </c>
      <c r="D122" s="35" t="s">
        <v>106</v>
      </c>
      <c r="E122" s="30"/>
      <c r="F122" s="31">
        <v>16</v>
      </c>
      <c r="G122" s="31">
        <v>6.6</v>
      </c>
      <c r="H122" s="31"/>
      <c r="I122" s="43"/>
      <c r="J122" s="6"/>
      <c r="K122" s="6"/>
      <c r="L122" s="22"/>
    </row>
    <row r="123" spans="1:12" s="1" customFormat="1" ht="15.95" customHeight="1">
      <c r="A123" s="29"/>
      <c r="B123" s="27"/>
      <c r="C123" s="7"/>
      <c r="D123" s="15"/>
      <c r="E123" s="7"/>
      <c r="F123" s="8"/>
      <c r="G123" s="8"/>
      <c r="H123" s="8"/>
      <c r="I123" s="9"/>
      <c r="J123" s="8"/>
      <c r="K123" s="8"/>
      <c r="L123" s="23"/>
    </row>
    <row r="124" spans="1:12" s="1" customFormat="1" ht="15.95" customHeight="1">
      <c r="A124" s="48" t="s">
        <v>52</v>
      </c>
      <c r="B124" s="50">
        <v>1987</v>
      </c>
      <c r="C124" s="60" t="s">
        <v>216</v>
      </c>
      <c r="D124" s="59" t="s">
        <v>216</v>
      </c>
      <c r="E124" s="58" t="s">
        <v>147</v>
      </c>
      <c r="F124" s="56">
        <v>50</v>
      </c>
      <c r="G124" s="56">
        <v>14.8</v>
      </c>
      <c r="H124" s="31">
        <v>1</v>
      </c>
      <c r="I124" s="43" t="s">
        <v>217</v>
      </c>
      <c r="J124" s="31"/>
      <c r="K124" s="31">
        <v>0.7</v>
      </c>
      <c r="L124" s="20">
        <v>1.65</v>
      </c>
    </row>
    <row r="125" spans="1:12" s="1" customFormat="1" ht="15.95" customHeight="1">
      <c r="A125" s="48"/>
      <c r="B125" s="50"/>
      <c r="C125" s="60"/>
      <c r="D125" s="59"/>
      <c r="E125" s="58"/>
      <c r="F125" s="56"/>
      <c r="G125" s="56"/>
      <c r="H125" s="31">
        <v>2</v>
      </c>
      <c r="I125" s="43" t="s">
        <v>218</v>
      </c>
      <c r="J125" s="31"/>
      <c r="K125" s="31">
        <v>0.98</v>
      </c>
      <c r="L125" s="20">
        <v>1.47</v>
      </c>
    </row>
    <row r="126" spans="1:12" s="1" customFormat="1" ht="15.95" customHeight="1">
      <c r="A126" s="48" t="s">
        <v>53</v>
      </c>
      <c r="B126" s="50">
        <v>1995</v>
      </c>
      <c r="C126" s="60" t="s">
        <v>216</v>
      </c>
      <c r="D126" s="59" t="s">
        <v>216</v>
      </c>
      <c r="E126" s="58" t="s">
        <v>147</v>
      </c>
      <c r="F126" s="56">
        <v>10.7</v>
      </c>
      <c r="G126" s="56">
        <v>2.9</v>
      </c>
      <c r="H126" s="31">
        <v>1</v>
      </c>
      <c r="I126" s="40" t="s">
        <v>129</v>
      </c>
      <c r="J126" s="31">
        <v>1</v>
      </c>
      <c r="K126" s="31">
        <v>2.62</v>
      </c>
      <c r="L126" s="20">
        <v>3.1</v>
      </c>
    </row>
    <row r="127" spans="1:12" s="1" customFormat="1" ht="15.95" customHeight="1">
      <c r="A127" s="48"/>
      <c r="B127" s="50"/>
      <c r="C127" s="60"/>
      <c r="D127" s="59"/>
      <c r="E127" s="58"/>
      <c r="F127" s="56"/>
      <c r="G127" s="56"/>
      <c r="H127" s="31">
        <v>2</v>
      </c>
      <c r="I127" s="40" t="s">
        <v>128</v>
      </c>
      <c r="J127" s="31">
        <v>1</v>
      </c>
      <c r="K127" s="31">
        <v>3.29</v>
      </c>
      <c r="L127" s="20">
        <v>2.6</v>
      </c>
    </row>
    <row r="128" spans="1:12" s="1" customFormat="1" ht="15.95" customHeight="1">
      <c r="A128" s="48"/>
      <c r="B128" s="50"/>
      <c r="C128" s="60"/>
      <c r="D128" s="59"/>
      <c r="E128" s="58"/>
      <c r="F128" s="56"/>
      <c r="G128" s="56"/>
      <c r="H128" s="31">
        <v>3</v>
      </c>
      <c r="I128" s="40" t="s">
        <v>127</v>
      </c>
      <c r="J128" s="31">
        <v>1</v>
      </c>
      <c r="K128" s="31">
        <v>3.77</v>
      </c>
      <c r="L128" s="20">
        <v>2.2999999999999998</v>
      </c>
    </row>
    <row r="129" spans="1:12" s="1" customFormat="1" ht="15.95" customHeight="1">
      <c r="A129" s="32" t="s">
        <v>54</v>
      </c>
      <c r="B129" s="33">
        <v>1993</v>
      </c>
      <c r="C129" s="45" t="s">
        <v>216</v>
      </c>
      <c r="D129" s="47" t="s">
        <v>216</v>
      </c>
      <c r="E129" s="46" t="s">
        <v>147</v>
      </c>
      <c r="F129" s="31">
        <v>80</v>
      </c>
      <c r="G129" s="31">
        <v>33.4</v>
      </c>
      <c r="H129" s="31"/>
      <c r="I129" s="41" t="s">
        <v>121</v>
      </c>
      <c r="J129" s="31">
        <v>1</v>
      </c>
      <c r="K129" s="31">
        <v>0.18</v>
      </c>
      <c r="L129" s="20">
        <v>8.44</v>
      </c>
    </row>
    <row r="130" spans="1:12" s="1" customFormat="1" ht="15.95" customHeight="1">
      <c r="A130" s="48" t="s">
        <v>55</v>
      </c>
      <c r="B130" s="50">
        <v>1997</v>
      </c>
      <c r="C130" s="58" t="s">
        <v>216</v>
      </c>
      <c r="D130" s="59" t="s">
        <v>219</v>
      </c>
      <c r="E130" s="58" t="s">
        <v>147</v>
      </c>
      <c r="F130" s="56">
        <v>107</v>
      </c>
      <c r="G130" s="56">
        <v>44</v>
      </c>
      <c r="H130" s="31">
        <v>1</v>
      </c>
      <c r="I130" s="43" t="s">
        <v>220</v>
      </c>
      <c r="J130" s="6">
        <v>2</v>
      </c>
      <c r="K130" s="6">
        <v>0.8</v>
      </c>
      <c r="L130" s="22">
        <v>0.4</v>
      </c>
    </row>
    <row r="131" spans="1:12" s="1" customFormat="1" ht="15.95" customHeight="1">
      <c r="A131" s="48"/>
      <c r="B131" s="50"/>
      <c r="C131" s="58"/>
      <c r="D131" s="59"/>
      <c r="E131" s="58"/>
      <c r="F131" s="56"/>
      <c r="G131" s="56"/>
      <c r="H131" s="31">
        <v>2</v>
      </c>
      <c r="I131" s="43" t="s">
        <v>221</v>
      </c>
      <c r="J131" s="6" t="s">
        <v>62</v>
      </c>
      <c r="K131" s="6" t="s">
        <v>62</v>
      </c>
      <c r="L131" s="22">
        <v>0.52</v>
      </c>
    </row>
    <row r="132" spans="1:12" s="1" customFormat="1" ht="15.95" customHeight="1">
      <c r="A132" s="48"/>
      <c r="B132" s="50"/>
      <c r="C132" s="58"/>
      <c r="D132" s="59"/>
      <c r="E132" s="58"/>
      <c r="F132" s="56"/>
      <c r="G132" s="56"/>
      <c r="H132" s="31">
        <v>3</v>
      </c>
      <c r="I132" s="43" t="s">
        <v>222</v>
      </c>
      <c r="J132" s="6">
        <v>1</v>
      </c>
      <c r="K132" s="6">
        <v>0.75</v>
      </c>
      <c r="L132" s="22">
        <v>0.7</v>
      </c>
    </row>
    <row r="133" spans="1:12" s="1" customFormat="1" ht="15.95" customHeight="1">
      <c r="A133" s="48"/>
      <c r="B133" s="50"/>
      <c r="C133" s="58"/>
      <c r="D133" s="59"/>
      <c r="E133" s="58"/>
      <c r="F133" s="56"/>
      <c r="G133" s="56"/>
      <c r="H133" s="31">
        <v>4</v>
      </c>
      <c r="I133" s="43" t="s">
        <v>223</v>
      </c>
      <c r="J133" s="6" t="s">
        <v>62</v>
      </c>
      <c r="K133" s="6" t="s">
        <v>62</v>
      </c>
      <c r="L133" s="22">
        <v>0.35</v>
      </c>
    </row>
    <row r="134" spans="1:12" s="1" customFormat="1" ht="15.95" customHeight="1">
      <c r="A134" s="48"/>
      <c r="B134" s="50"/>
      <c r="C134" s="58"/>
      <c r="D134" s="59"/>
      <c r="E134" s="58"/>
      <c r="F134" s="56"/>
      <c r="G134" s="56"/>
      <c r="H134" s="31">
        <v>5</v>
      </c>
      <c r="I134" s="43" t="s">
        <v>224</v>
      </c>
      <c r="J134" s="6">
        <v>1</v>
      </c>
      <c r="K134" s="6">
        <v>0.82</v>
      </c>
      <c r="L134" s="22">
        <v>0.4</v>
      </c>
    </row>
    <row r="135" spans="1:12" s="1" customFormat="1" ht="15.95" customHeight="1">
      <c r="A135" s="48"/>
      <c r="B135" s="50"/>
      <c r="C135" s="58"/>
      <c r="D135" s="59"/>
      <c r="E135" s="58"/>
      <c r="F135" s="56"/>
      <c r="G135" s="56"/>
      <c r="H135" s="31">
        <v>6</v>
      </c>
      <c r="I135" s="43" t="s">
        <v>225</v>
      </c>
      <c r="J135" s="6" t="s">
        <v>62</v>
      </c>
      <c r="K135" s="6" t="s">
        <v>62</v>
      </c>
      <c r="L135" s="22">
        <v>0.49</v>
      </c>
    </row>
    <row r="136" spans="1:12" s="1" customFormat="1" ht="15.95" customHeight="1">
      <c r="A136" s="29"/>
      <c r="B136" s="27"/>
      <c r="C136" s="7"/>
      <c r="D136" s="15"/>
      <c r="E136" s="7"/>
      <c r="F136" s="8"/>
      <c r="G136" s="8"/>
      <c r="H136" s="8"/>
      <c r="I136" s="9"/>
      <c r="J136" s="8"/>
      <c r="K136" s="8"/>
      <c r="L136" s="23"/>
    </row>
    <row r="137" spans="1:12" s="1" customFormat="1" ht="15.95" customHeight="1">
      <c r="A137" s="32" t="s">
        <v>56</v>
      </c>
      <c r="B137" s="33">
        <v>1996</v>
      </c>
      <c r="C137" s="30" t="s">
        <v>85</v>
      </c>
      <c r="D137" s="35" t="s">
        <v>105</v>
      </c>
      <c r="E137" s="46" t="s">
        <v>147</v>
      </c>
      <c r="F137" s="31">
        <v>65</v>
      </c>
      <c r="G137" s="31">
        <v>25.8</v>
      </c>
      <c r="H137" s="31"/>
      <c r="I137" s="40" t="s">
        <v>145</v>
      </c>
      <c r="J137" s="31">
        <v>1</v>
      </c>
      <c r="K137" s="31">
        <v>1.1499999999999999</v>
      </c>
      <c r="L137" s="20">
        <v>2</v>
      </c>
    </row>
    <row r="138" spans="1:12" s="1" customFormat="1" ht="15.95" customHeight="1">
      <c r="A138" s="29"/>
      <c r="B138" s="27"/>
      <c r="C138" s="7"/>
      <c r="D138" s="15"/>
      <c r="E138" s="7"/>
      <c r="F138" s="8"/>
      <c r="G138" s="8"/>
      <c r="H138" s="8"/>
      <c r="I138" s="9"/>
      <c r="J138" s="8"/>
      <c r="K138" s="8"/>
      <c r="L138" s="23"/>
    </row>
    <row r="139" spans="1:12" s="1" customFormat="1" ht="15.95" customHeight="1">
      <c r="A139" s="48" t="s">
        <v>57</v>
      </c>
      <c r="B139" s="50">
        <v>1947</v>
      </c>
      <c r="C139" s="52" t="s">
        <v>4</v>
      </c>
      <c r="D139" s="54" t="s">
        <v>4</v>
      </c>
      <c r="E139" s="52" t="s">
        <v>4</v>
      </c>
      <c r="F139" s="56">
        <v>27</v>
      </c>
      <c r="G139" s="56">
        <v>4.5</v>
      </c>
      <c r="H139" s="31">
        <v>1</v>
      </c>
      <c r="I139" s="43" t="s">
        <v>173</v>
      </c>
      <c r="J139" s="6" t="s">
        <v>62</v>
      </c>
      <c r="K139" s="6" t="s">
        <v>62</v>
      </c>
      <c r="L139" s="22">
        <v>0.69</v>
      </c>
    </row>
    <row r="140" spans="1:12" s="1" customFormat="1" ht="15.95" customHeight="1">
      <c r="A140" s="48"/>
      <c r="B140" s="50"/>
      <c r="C140" s="52"/>
      <c r="D140" s="54"/>
      <c r="E140" s="52"/>
      <c r="F140" s="56"/>
      <c r="G140" s="56"/>
      <c r="H140" s="31">
        <v>2</v>
      </c>
      <c r="I140" s="43" t="s">
        <v>89</v>
      </c>
      <c r="J140" s="6" t="s">
        <v>62</v>
      </c>
      <c r="K140" s="6" t="s">
        <v>62</v>
      </c>
      <c r="L140" s="22">
        <v>0.64</v>
      </c>
    </row>
    <row r="141" spans="1:12" s="1" customFormat="1" ht="15.95" customHeight="1">
      <c r="A141" s="48" t="s">
        <v>58</v>
      </c>
      <c r="B141" s="50">
        <v>1967</v>
      </c>
      <c r="C141" s="52" t="s">
        <v>4</v>
      </c>
      <c r="D141" s="54" t="s">
        <v>4</v>
      </c>
      <c r="E141" s="52" t="s">
        <v>4</v>
      </c>
      <c r="F141" s="56">
        <v>28.24</v>
      </c>
      <c r="G141" s="56">
        <v>6.8</v>
      </c>
      <c r="H141" s="31">
        <v>1</v>
      </c>
      <c r="I141" s="43" t="s">
        <v>173</v>
      </c>
      <c r="J141" s="6" t="s">
        <v>62</v>
      </c>
      <c r="K141" s="6" t="s">
        <v>62</v>
      </c>
      <c r="L141" s="22">
        <v>5</v>
      </c>
    </row>
    <row r="142" spans="1:12" ht="15.95" customHeight="1" thickBot="1">
      <c r="A142" s="49"/>
      <c r="B142" s="51"/>
      <c r="C142" s="53"/>
      <c r="D142" s="55"/>
      <c r="E142" s="53"/>
      <c r="F142" s="57"/>
      <c r="G142" s="57"/>
      <c r="H142" s="38">
        <v>2</v>
      </c>
      <c r="I142" s="44" t="s">
        <v>93</v>
      </c>
      <c r="J142" s="25" t="s">
        <v>62</v>
      </c>
      <c r="K142" s="25" t="s">
        <v>62</v>
      </c>
      <c r="L142" s="26">
        <v>4.5</v>
      </c>
    </row>
    <row r="143" spans="1:12" ht="15.95" customHeight="1">
      <c r="E143" s="83"/>
      <c r="F143" s="84"/>
      <c r="G143" s="84"/>
      <c r="H143" s="85" t="s">
        <v>144</v>
      </c>
      <c r="I143" s="86" t="s">
        <v>135</v>
      </c>
      <c r="J143" s="84"/>
      <c r="K143" s="84"/>
      <c r="L143" s="84"/>
    </row>
    <row r="144" spans="1:12" ht="15.95" customHeight="1">
      <c r="C144" s="83"/>
      <c r="E144" s="83"/>
      <c r="F144" s="84"/>
      <c r="G144" s="84"/>
      <c r="I144" s="86" t="s">
        <v>226</v>
      </c>
      <c r="J144" s="84"/>
      <c r="K144" s="84"/>
      <c r="L144" s="84"/>
    </row>
    <row r="145" spans="3:12" ht="15.95" customHeight="1">
      <c r="C145" s="83"/>
      <c r="E145" s="83"/>
      <c r="F145" s="84"/>
      <c r="G145" s="84"/>
      <c r="I145" s="86" t="s">
        <v>137</v>
      </c>
      <c r="J145" s="84"/>
      <c r="K145" s="84"/>
      <c r="L145" s="84"/>
    </row>
    <row r="146" spans="3:12" ht="15.95" customHeight="1">
      <c r="C146" s="83"/>
      <c r="E146" s="83"/>
      <c r="F146" s="84"/>
      <c r="G146" s="84"/>
      <c r="I146" s="86" t="s">
        <v>136</v>
      </c>
      <c r="J146" s="84"/>
      <c r="K146" s="84"/>
      <c r="L146" s="84"/>
    </row>
    <row r="147" spans="3:12" ht="15.95" customHeight="1">
      <c r="C147" s="83"/>
      <c r="E147" s="83"/>
      <c r="F147" s="84"/>
      <c r="G147" s="84"/>
      <c r="I147" s="86" t="s">
        <v>227</v>
      </c>
      <c r="J147" s="84"/>
      <c r="K147" s="84"/>
      <c r="L147" s="84"/>
    </row>
    <row r="148" spans="3:12" ht="15.95" customHeight="1">
      <c r="E148" s="83"/>
      <c r="F148" s="84"/>
      <c r="G148" s="84"/>
      <c r="I148" s="86" t="s">
        <v>228</v>
      </c>
      <c r="J148" s="84"/>
      <c r="K148" s="84"/>
      <c r="L148" s="84"/>
    </row>
    <row r="149" spans="3:12" ht="15.95" customHeight="1">
      <c r="E149" s="83"/>
      <c r="F149" s="84"/>
      <c r="G149" s="84"/>
      <c r="I149" s="86" t="s">
        <v>229</v>
      </c>
      <c r="J149" s="84"/>
      <c r="K149" s="84"/>
      <c r="L149" s="84"/>
    </row>
    <row r="150" spans="3:12" ht="15.95" customHeight="1">
      <c r="E150" s="83"/>
      <c r="F150" s="84"/>
      <c r="G150" s="84"/>
      <c r="I150" s="86" t="s">
        <v>230</v>
      </c>
      <c r="J150" s="84"/>
      <c r="K150" s="84"/>
      <c r="L150" s="84"/>
    </row>
    <row r="151" spans="3:12" ht="15.95" customHeight="1">
      <c r="E151" s="83"/>
      <c r="F151" s="84"/>
      <c r="G151" s="84"/>
      <c r="J151" s="84"/>
      <c r="K151" s="84"/>
      <c r="L151" s="84"/>
    </row>
  </sheetData>
  <mergeCells count="262">
    <mergeCell ref="E6:E7"/>
    <mergeCell ref="F6:F7"/>
    <mergeCell ref="G6:G7"/>
    <mergeCell ref="A3:A5"/>
    <mergeCell ref="B3:B5"/>
    <mergeCell ref="C3:C5"/>
    <mergeCell ref="D3:D5"/>
    <mergeCell ref="D1:D2"/>
    <mergeCell ref="I1:I2"/>
    <mergeCell ref="F1:G1"/>
    <mergeCell ref="E3:E5"/>
    <mergeCell ref="F3:F5"/>
    <mergeCell ref="G3:G5"/>
    <mergeCell ref="A6:A7"/>
    <mergeCell ref="B6:B7"/>
    <mergeCell ref="C6:C7"/>
    <mergeCell ref="D6:D7"/>
    <mergeCell ref="E12:E13"/>
    <mergeCell ref="F12:F13"/>
    <mergeCell ref="G12:G13"/>
    <mergeCell ref="A17:A18"/>
    <mergeCell ref="B17:B18"/>
    <mergeCell ref="C17:C18"/>
    <mergeCell ref="D17:D18"/>
    <mergeCell ref="E17:E18"/>
    <mergeCell ref="F17:F18"/>
    <mergeCell ref="G17:G18"/>
    <mergeCell ref="A12:A13"/>
    <mergeCell ref="B12:B13"/>
    <mergeCell ref="C12:C13"/>
    <mergeCell ref="D12:D13"/>
    <mergeCell ref="E20:E23"/>
    <mergeCell ref="F20:F23"/>
    <mergeCell ref="G20:G23"/>
    <mergeCell ref="A24:A28"/>
    <mergeCell ref="B24:B28"/>
    <mergeCell ref="C24:C28"/>
    <mergeCell ref="D24:D28"/>
    <mergeCell ref="E24:E28"/>
    <mergeCell ref="F24:F28"/>
    <mergeCell ref="G24:G28"/>
    <mergeCell ref="A20:A23"/>
    <mergeCell ref="B20:B23"/>
    <mergeCell ref="C20:C23"/>
    <mergeCell ref="D20:D23"/>
    <mergeCell ref="E29:E32"/>
    <mergeCell ref="F29:F32"/>
    <mergeCell ref="G29:G32"/>
    <mergeCell ref="A33:A34"/>
    <mergeCell ref="B33:B34"/>
    <mergeCell ref="C33:C34"/>
    <mergeCell ref="D33:D34"/>
    <mergeCell ref="E33:E34"/>
    <mergeCell ref="F33:F34"/>
    <mergeCell ref="G33:G34"/>
    <mergeCell ref="A29:A32"/>
    <mergeCell ref="B29:B32"/>
    <mergeCell ref="C29:C32"/>
    <mergeCell ref="D29:D32"/>
    <mergeCell ref="E35:E38"/>
    <mergeCell ref="F35:F38"/>
    <mergeCell ref="G35:G38"/>
    <mergeCell ref="A39:A40"/>
    <mergeCell ref="B39:B40"/>
    <mergeCell ref="C39:C40"/>
    <mergeCell ref="D39:D40"/>
    <mergeCell ref="E39:E40"/>
    <mergeCell ref="F39:F40"/>
    <mergeCell ref="G39:G40"/>
    <mergeCell ref="A35:A38"/>
    <mergeCell ref="B35:B38"/>
    <mergeCell ref="C35:C38"/>
    <mergeCell ref="D35:D38"/>
    <mergeCell ref="E41:E42"/>
    <mergeCell ref="F41:F42"/>
    <mergeCell ref="G41:G42"/>
    <mergeCell ref="A43:A44"/>
    <mergeCell ref="B43:B44"/>
    <mergeCell ref="C43:C44"/>
    <mergeCell ref="D43:D44"/>
    <mergeCell ref="E43:E44"/>
    <mergeCell ref="F43:F44"/>
    <mergeCell ref="G43:G44"/>
    <mergeCell ref="A41:A42"/>
    <mergeCell ref="B41:B42"/>
    <mergeCell ref="C41:C42"/>
    <mergeCell ref="D41:D42"/>
    <mergeCell ref="E45:E47"/>
    <mergeCell ref="F45:F47"/>
    <mergeCell ref="G45:G47"/>
    <mergeCell ref="A48:A49"/>
    <mergeCell ref="B48:B49"/>
    <mergeCell ref="C48:C49"/>
    <mergeCell ref="D48:D49"/>
    <mergeCell ref="E48:E49"/>
    <mergeCell ref="F48:F49"/>
    <mergeCell ref="G48:G49"/>
    <mergeCell ref="A45:A47"/>
    <mergeCell ref="B45:B47"/>
    <mergeCell ref="C45:C47"/>
    <mergeCell ref="D45:D47"/>
    <mergeCell ref="E50:E51"/>
    <mergeCell ref="F50:F51"/>
    <mergeCell ref="G50:G51"/>
    <mergeCell ref="A52:A53"/>
    <mergeCell ref="B52:B53"/>
    <mergeCell ref="C52:C53"/>
    <mergeCell ref="D52:D53"/>
    <mergeCell ref="E52:E53"/>
    <mergeCell ref="F52:F53"/>
    <mergeCell ref="G52:G53"/>
    <mergeCell ref="A50:A51"/>
    <mergeCell ref="B50:B51"/>
    <mergeCell ref="C50:C51"/>
    <mergeCell ref="D50:D51"/>
    <mergeCell ref="E55:E56"/>
    <mergeCell ref="F55:F56"/>
    <mergeCell ref="G55:G56"/>
    <mergeCell ref="A57:A60"/>
    <mergeCell ref="B57:B60"/>
    <mergeCell ref="C57:C60"/>
    <mergeCell ref="D57:D60"/>
    <mergeCell ref="E57:E60"/>
    <mergeCell ref="F57:F60"/>
    <mergeCell ref="G57:G60"/>
    <mergeCell ref="A55:A56"/>
    <mergeCell ref="B55:B56"/>
    <mergeCell ref="C55:C56"/>
    <mergeCell ref="D55:D56"/>
    <mergeCell ref="E61:E65"/>
    <mergeCell ref="F61:F65"/>
    <mergeCell ref="G61:G65"/>
    <mergeCell ref="A66:A67"/>
    <mergeCell ref="B66:B67"/>
    <mergeCell ref="C66:C67"/>
    <mergeCell ref="D66:D67"/>
    <mergeCell ref="E66:E67"/>
    <mergeCell ref="F66:F67"/>
    <mergeCell ref="G66:G67"/>
    <mergeCell ref="A61:A65"/>
    <mergeCell ref="B61:B65"/>
    <mergeCell ref="C61:C65"/>
    <mergeCell ref="D61:D65"/>
    <mergeCell ref="A75:A79"/>
    <mergeCell ref="B75:B79"/>
    <mergeCell ref="C75:C79"/>
    <mergeCell ref="D75:D79"/>
    <mergeCell ref="E75:E79"/>
    <mergeCell ref="F75:F79"/>
    <mergeCell ref="G75:G79"/>
    <mergeCell ref="A69:A74"/>
    <mergeCell ref="B69:B74"/>
    <mergeCell ref="C69:C74"/>
    <mergeCell ref="D69:D74"/>
    <mergeCell ref="E69:E74"/>
    <mergeCell ref="F69:F74"/>
    <mergeCell ref="G69:G74"/>
    <mergeCell ref="A86:A90"/>
    <mergeCell ref="B86:B90"/>
    <mergeCell ref="C86:C90"/>
    <mergeCell ref="D86:D90"/>
    <mergeCell ref="E86:E90"/>
    <mergeCell ref="F86:F90"/>
    <mergeCell ref="G86:G90"/>
    <mergeCell ref="A81:A85"/>
    <mergeCell ref="B81:B85"/>
    <mergeCell ref="C81:C85"/>
    <mergeCell ref="D81:D85"/>
    <mergeCell ref="E81:E85"/>
    <mergeCell ref="F81:F85"/>
    <mergeCell ref="G81:G85"/>
    <mergeCell ref="A98:A102"/>
    <mergeCell ref="B98:B102"/>
    <mergeCell ref="C98:C102"/>
    <mergeCell ref="D98:D102"/>
    <mergeCell ref="E98:E102"/>
    <mergeCell ref="F98:F102"/>
    <mergeCell ref="G98:G102"/>
    <mergeCell ref="E91:E92"/>
    <mergeCell ref="F91:F92"/>
    <mergeCell ref="G91:G92"/>
    <mergeCell ref="A93:A94"/>
    <mergeCell ref="B93:B94"/>
    <mergeCell ref="C93:C94"/>
    <mergeCell ref="D93:D94"/>
    <mergeCell ref="E93:E94"/>
    <mergeCell ref="F93:F94"/>
    <mergeCell ref="G93:G94"/>
    <mergeCell ref="A91:A92"/>
    <mergeCell ref="B91:B92"/>
    <mergeCell ref="C91:C92"/>
    <mergeCell ref="D91:D92"/>
    <mergeCell ref="A105:A106"/>
    <mergeCell ref="B105:B106"/>
    <mergeCell ref="C105:C106"/>
    <mergeCell ref="D105:D106"/>
    <mergeCell ref="E105:E106"/>
    <mergeCell ref="F105:F106"/>
    <mergeCell ref="G105:G106"/>
    <mergeCell ref="A103:A104"/>
    <mergeCell ref="B103:B104"/>
    <mergeCell ref="C103:C104"/>
    <mergeCell ref="D103:D104"/>
    <mergeCell ref="E103:E104"/>
    <mergeCell ref="F103:F104"/>
    <mergeCell ref="G103:G104"/>
    <mergeCell ref="A112:A117"/>
    <mergeCell ref="B112:B117"/>
    <mergeCell ref="C112:C117"/>
    <mergeCell ref="D112:D117"/>
    <mergeCell ref="E112:E117"/>
    <mergeCell ref="F112:F117"/>
    <mergeCell ref="G112:G117"/>
    <mergeCell ref="A110:A111"/>
    <mergeCell ref="B110:B111"/>
    <mergeCell ref="C110:C111"/>
    <mergeCell ref="D110:D111"/>
    <mergeCell ref="E110:E111"/>
    <mergeCell ref="F110:F111"/>
    <mergeCell ref="G110:G111"/>
    <mergeCell ref="A124:A125"/>
    <mergeCell ref="B124:B125"/>
    <mergeCell ref="C124:C125"/>
    <mergeCell ref="D124:D125"/>
    <mergeCell ref="E124:E125"/>
    <mergeCell ref="F124:F125"/>
    <mergeCell ref="G124:G125"/>
    <mergeCell ref="A118:A121"/>
    <mergeCell ref="B118:B121"/>
    <mergeCell ref="C118:C121"/>
    <mergeCell ref="D118:D121"/>
    <mergeCell ref="E118:E121"/>
    <mergeCell ref="F118:F121"/>
    <mergeCell ref="G118:G121"/>
    <mergeCell ref="A130:A135"/>
    <mergeCell ref="B130:B135"/>
    <mergeCell ref="C130:C135"/>
    <mergeCell ref="D130:D135"/>
    <mergeCell ref="E130:E135"/>
    <mergeCell ref="F130:F135"/>
    <mergeCell ref="G130:G135"/>
    <mergeCell ref="A126:A128"/>
    <mergeCell ref="B126:B128"/>
    <mergeCell ref="C126:C128"/>
    <mergeCell ref="D126:D128"/>
    <mergeCell ref="E126:E128"/>
    <mergeCell ref="F126:F128"/>
    <mergeCell ref="G126:G128"/>
    <mergeCell ref="A141:A142"/>
    <mergeCell ref="B141:B142"/>
    <mergeCell ref="C141:C142"/>
    <mergeCell ref="D141:D142"/>
    <mergeCell ref="E141:E142"/>
    <mergeCell ref="F141:F142"/>
    <mergeCell ref="G141:G142"/>
    <mergeCell ref="A139:A140"/>
    <mergeCell ref="B139:B140"/>
    <mergeCell ref="C139:C140"/>
    <mergeCell ref="D139:D140"/>
    <mergeCell ref="E139:E140"/>
    <mergeCell ref="F139:F140"/>
    <mergeCell ref="G139:G140"/>
  </mergeCells>
  <phoneticPr fontId="2"/>
  <pageMargins left="0.7" right="0.7" top="0.75" bottom="0.75" header="0.3" footer="0.3"/>
  <pageSetup paperSize="9" orientation="portrait" verticalDpi="0" r:id="rId1"/>
</worksheet>
</file>

<file path=docMetadata/LabelInfo.xml><?xml version="1.0" encoding="utf-8"?>
<clbl:labelList xmlns:clbl="http://schemas.microsoft.com/office/2020/mipLabelMetadata">
  <clbl:label id="{1eb20313-c289-413b-8ab9-146f41fff73b}" enabled="0" method="" siteId="{1eb20313-c289-413b-8ab9-146f41fff73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Notice</vt:lpstr>
      <vt:lpstr>Shell and Spacial Structures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u39454湯川 正貴</dc:creator>
  <cp:lastModifiedBy>中村　尚弘</cp:lastModifiedBy>
  <dcterms:created xsi:type="dcterms:W3CDTF">2018-07-08T10:52:41Z</dcterms:created>
  <dcterms:modified xsi:type="dcterms:W3CDTF">2023-11-21T12:15:49Z</dcterms:modified>
</cp:coreProperties>
</file>